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71" activeTab="9"/>
  </bookViews>
  <sheets>
    <sheet name="2212011_G" sheetId="1" r:id="rId1"/>
    <sheet name="2212022_G" sheetId="2" r:id="rId2"/>
    <sheet name="2212032_G" sheetId="3" r:id="rId3"/>
    <sheet name="2212042_G" sheetId="4" r:id="rId4"/>
    <sheet name="2212054_G" sheetId="5" r:id="rId5"/>
    <sheet name="2212055_G" sheetId="6" r:id="rId6"/>
    <sheet name="2212062_G" sheetId="7" r:id="rId7"/>
    <sheet name="2212072_G" sheetId="8" r:id="rId8"/>
    <sheet name="2212082_G" sheetId="9" r:id="rId9"/>
    <sheet name="2212092_G" sheetId="10" r:id="rId10"/>
    <sheet name="2212102_G" sheetId="11" r:id="rId11"/>
    <sheet name="2212_G" sheetId="12" r:id="rId12"/>
  </sheets>
  <definedNames/>
  <calcPr fullCalcOnLoad="1"/>
</workbook>
</file>

<file path=xl/sharedStrings.xml><?xml version="1.0" encoding="utf-8"?>
<sst xmlns="http://schemas.openxmlformats.org/spreadsheetml/2006/main" count="2495" uniqueCount="136">
  <si>
    <t>Województwo: pomorskie (22)</t>
  </si>
  <si>
    <t>Powiat: słupski (2212)</t>
  </si>
  <si>
    <t>Gmina: Ustka (2212011)</t>
  </si>
  <si>
    <t>Gminne zbiorcze zestawienie danych dotyczących gruntów
 wg stanu na dzień 31 grudnia 2022</t>
  </si>
  <si>
    <t>Oznaczenie grupy rejestrowej</t>
  </si>
  <si>
    <t>Nazwa grupy rejestrowej</t>
  </si>
  <si>
    <t>Rodzaj jednostki 
terytorialnej</t>
  </si>
  <si>
    <t>Powierzchnia ogólna 
gruntów</t>
  </si>
  <si>
    <t>1. Grunty rolne</t>
  </si>
  <si>
    <t>2. Grunty leśne oraz zadrzewione i zakrzewione</t>
  </si>
  <si>
    <t>3. Grunty zabudowane i zurbanizowane</t>
  </si>
  <si>
    <t>4. Grunty pod wodami</t>
  </si>
  <si>
    <t>5. Tereny różne</t>
  </si>
  <si>
    <t>Użytki rolne</t>
  </si>
  <si>
    <t>Nieużytki</t>
  </si>
  <si>
    <t>Razem</t>
  </si>
  <si>
    <t>lasy</t>
  </si>
  <si>
    <t>grunty zadrzewione 
i zakrzewione</t>
  </si>
  <si>
    <t>grunty 
pod 
rowami</t>
  </si>
  <si>
    <t>tereny mieszkaniowe</t>
  </si>
  <si>
    <t>tereny przemysłowe</t>
  </si>
  <si>
    <t>inne tereny zabudowane</t>
  </si>
  <si>
    <t>zurbanizowane 
tereny niezabud. 
lub w trakcie zabudowy</t>
  </si>
  <si>
    <t>tereny rekreacyjno-wypoczynkowe</t>
  </si>
  <si>
    <t>użytki kopalne</t>
  </si>
  <si>
    <t>Tereny komunikacyjne</t>
  </si>
  <si>
    <t>morskimi wewnętrznymi</t>
  </si>
  <si>
    <t>powierzchniowymi płynącymi</t>
  </si>
  <si>
    <t>powierzchniowymi stojącymi</t>
  </si>
  <si>
    <t>grunty orne</t>
  </si>
  <si>
    <t>łąki trwałe</t>
  </si>
  <si>
    <t>pastwiska trwałe</t>
  </si>
  <si>
    <t>sady</t>
  </si>
  <si>
    <t>grunty rolne zabudowane</t>
  </si>
  <si>
    <t>grunty zadrzewione 
i zakrzewione na użytkach rolnych</t>
  </si>
  <si>
    <t>grunty 
pod stawami</t>
  </si>
  <si>
    <t>grunty 
pod rowami</t>
  </si>
  <si>
    <t>drogi</t>
  </si>
  <si>
    <t>tereny kolejowe</t>
  </si>
  <si>
    <t>inne tereny komunikacyjne</t>
  </si>
  <si>
    <t>grunty przezn. pod budowę dróg pub. lub linii kolejowych</t>
  </si>
  <si>
    <t>R</t>
  </si>
  <si>
    <t>Ł</t>
  </si>
  <si>
    <t>Ps</t>
  </si>
  <si>
    <t>S</t>
  </si>
  <si>
    <t>Br</t>
  </si>
  <si>
    <t>Lzr</t>
  </si>
  <si>
    <t>Wsr</t>
  </si>
  <si>
    <t>W</t>
  </si>
  <si>
    <t>N</t>
  </si>
  <si>
    <t>(kol. 5-13)</t>
  </si>
  <si>
    <t>Ls</t>
  </si>
  <si>
    <t>Lz</t>
  </si>
  <si>
    <t>(kol. 15-17)</t>
  </si>
  <si>
    <t>B</t>
  </si>
  <si>
    <t>Ba</t>
  </si>
  <si>
    <t>Bi</t>
  </si>
  <si>
    <t>Bp</t>
  </si>
  <si>
    <t>Bz</t>
  </si>
  <si>
    <t>K</t>
  </si>
  <si>
    <t>dr</t>
  </si>
  <si>
    <t>Tk</t>
  </si>
  <si>
    <t>Ti</t>
  </si>
  <si>
    <t>Tp</t>
  </si>
  <si>
    <t>(kol. 19-28)</t>
  </si>
  <si>
    <t>Wm</t>
  </si>
  <si>
    <t>Wp</t>
  </si>
  <si>
    <t>Ws</t>
  </si>
  <si>
    <t>(kol. 30-32)</t>
  </si>
  <si>
    <t>Tr</t>
  </si>
  <si>
    <t>w ha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</si>
  <si>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</si>
  <si>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</si>
  <si>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</si>
  <si>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</si>
  <si>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</si>
  <si>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</si>
  <si>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</si>
  <si>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</si>
  <si>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</si>
  <si>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</si>
  <si>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</si>
  <si>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</si>
  <si>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</si>
  <si>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</si>
  <si>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</si>
  <si>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</si>
  <si>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</si>
  <si>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</si>
  <si>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</si>
  <si>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</si>
  <si>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</si>
  <si>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</si>
  <si>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</si>
  <si>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</si>
  <si>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</si>
  <si>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</si>
  <si>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</si>
  <si>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</si>
  <si>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</si>
  <si>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</si>
  <si>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</si>
  <si>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</si>
  <si>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</si>
  <si>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</si>
  <si>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Skarb Państwa, jeżeli nie występuje w zbiegu 
z użytkownikami wieczystymi</t>
  </si>
  <si>
    <t>M</t>
  </si>
  <si>
    <t>Skarb Państwa, jeżeli występuje w zbiegu z użytkownikami wieczystymi</t>
  </si>
  <si>
    <t>Jednoosobowe spółki Skarbu Państwa, przedsiębiorstwa 
państwowe i inne państwowe osoby prawne</t>
  </si>
  <si>
    <t>Gminy, związki międzygminne lub metropolitalne, jeżeli  nie występują w zbiegu z użytkownikami wieczystymi</t>
  </si>
  <si>
    <t>Gminy, związki międzygminne lub metropolitalne, jeżeli 
występują w zbiegu z użytkownikami wieczystymi</t>
  </si>
  <si>
    <t> Jednoosobowe spółki jednostek samorządu terytorialnego  i inne osoby prawne, których organami założycielskimi są  organy samorządu terytorialnego</t>
  </si>
  <si>
    <t>Osoby fizyczne</t>
  </si>
  <si>
    <t>Spółdzielnie</t>
  </si>
  <si>
    <t>Kościoły i związki wyznaniowe</t>
  </si>
  <si>
    <t>Wspólnoty gruntowe</t>
  </si>
  <si>
    <t>Powiaty i związki powiatów, jeżeli nie występują w zbiegu z użytkownikami wieczystymi</t>
  </si>
  <si>
    <t>Powiaty i związki powiatów, jeżeli występują w zbiegu 
z użytkownikami wieczystymi</t>
  </si>
  <si>
    <t>Województwa, jeżeli nie występują w zbiegu 
z użytkownikami wieczystymi</t>
  </si>
  <si>
    <t>Województwa, jeżeli występują w zbiegu
z użytkownikami wieczystymi</t>
  </si>
  <si>
    <t xml:space="preserve">Spółki prawa handlowego </t>
  </si>
  <si>
    <t>Inne podmioty ewidencyjne
niewymienione w grupach rejestrowych 1-15</t>
  </si>
  <si>
    <t>Razem grupy 1~16</t>
  </si>
  <si>
    <t>Powierzchnia ewidencyjna</t>
  </si>
  <si>
    <t>Powierzchnia wyrównawcza</t>
  </si>
  <si>
    <t>Powierzchnia geodezyjna</t>
  </si>
  <si>
    <t>Gmina: Damnica (2212022)</t>
  </si>
  <si>
    <t>Gmina: Dębnica Kaszubska (2212032)</t>
  </si>
  <si>
    <t>Gmina: Główczyce (2212042)</t>
  </si>
  <si>
    <t>Gmina: Kępice (2212054)</t>
  </si>
  <si>
    <t>Gmina: Kępice - G (2212055)</t>
  </si>
  <si>
    <t>Gmina: Kobylnica (2212062)</t>
  </si>
  <si>
    <t>Gmina: Potęgowo (2212072)</t>
  </si>
  <si>
    <t>Gmina: Słupsk (2212082)</t>
  </si>
  <si>
    <t>Gmina: Smołdzino (2212092)</t>
  </si>
  <si>
    <t>Gmina: Ustka - G (2212102)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</si>
</sst>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0;\-0;#"/>
  </numFmts>
  <fonts count="14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</cellStyleXfs>
  <cellXfs count="100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 vertical="center"/>
      <protection/>
    </xf>
    <xf numFmtId="164" fontId="4" fillId="2" borderId="0" xfId="0" applyFont="1" applyFill="1" applyAlignment="1" applyProtection="1">
      <alignment horizontal="left"/>
      <protection/>
    </xf>
    <xf numFmtId="164" fontId="4" fillId="2" borderId="0" xfId="0" applyFont="1" applyFill="1" applyAlignment="1" applyProtection="1">
      <alignment vertical="center"/>
      <protection/>
    </xf>
    <xf numFmtId="164" fontId="4" fillId="2" borderId="0" xfId="0" applyFont="1" applyFill="1" applyAlignment="1" applyProtection="1">
      <alignment/>
      <protection/>
    </xf>
    <xf numFmtId="164" fontId="0" fillId="2" borderId="0" xfId="0" applyFill="1" applyAlignment="1" applyProtection="1">
      <alignment/>
      <protection/>
    </xf>
    <xf numFmtId="164" fontId="5" fillId="2" borderId="0" xfId="0" applyFont="1" applyFill="1" applyAlignment="1" applyProtection="1">
      <alignment horizontal="left" vertical="center"/>
      <protection/>
    </xf>
    <xf numFmtId="164" fontId="5" fillId="2" borderId="0" xfId="0" applyFont="1" applyFill="1" applyAlignment="1" applyProtection="1">
      <alignment horizontal="left"/>
      <protection/>
    </xf>
    <xf numFmtId="164" fontId="5" fillId="2" borderId="0" xfId="0" applyFont="1" applyFill="1" applyAlignment="1" applyProtection="1">
      <alignment/>
      <protection/>
    </xf>
    <xf numFmtId="164" fontId="1" fillId="2" borderId="0" xfId="0" applyFont="1" applyFill="1" applyAlignment="1" applyProtection="1">
      <alignment/>
      <protection/>
    </xf>
    <xf numFmtId="164" fontId="1" fillId="2" borderId="0" xfId="0" applyFont="1" applyFill="1" applyBorder="1" applyAlignment="1" applyProtection="1">
      <alignment horizontal="left"/>
      <protection/>
    </xf>
    <xf numFmtId="164" fontId="0" fillId="2" borderId="0" xfId="0" applyFill="1" applyBorder="1" applyAlignment="1" applyProtection="1">
      <alignment/>
      <protection/>
    </xf>
    <xf numFmtId="164" fontId="0" fillId="2" borderId="0" xfId="0" applyFill="1" applyAlignment="1" applyProtection="1">
      <alignment vertical="center"/>
      <protection/>
    </xf>
    <xf numFmtId="164" fontId="6" fillId="2" borderId="0" xfId="0" applyFont="1" applyFill="1" applyBorder="1" applyAlignment="1" applyProtection="1">
      <alignment horizontal="center" vertical="center" wrapText="1"/>
      <protection/>
    </xf>
    <xf numFmtId="165" fontId="1" fillId="2" borderId="0" xfId="0" applyNumberFormat="1" applyFont="1" applyFill="1" applyAlignment="1" applyProtection="1">
      <alignment horizontal="center"/>
      <protection/>
    </xf>
    <xf numFmtId="164" fontId="1" fillId="2" borderId="0" xfId="0" applyFont="1" applyFill="1" applyAlignment="1" applyProtection="1">
      <alignment vertical="center"/>
      <protection/>
    </xf>
    <xf numFmtId="164" fontId="0" fillId="2" borderId="1" xfId="0" applyFill="1" applyBorder="1" applyAlignment="1" applyProtection="1">
      <alignment/>
      <protection/>
    </xf>
    <xf numFmtId="165" fontId="7" fillId="3" borderId="2" xfId="0" applyNumberFormat="1" applyFont="1" applyFill="1" applyBorder="1" applyAlignment="1" applyProtection="1">
      <alignment horizontal="center" vertical="center" wrapText="1"/>
      <protection/>
    </xf>
    <xf numFmtId="165" fontId="7" fillId="4" borderId="3" xfId="0" applyNumberFormat="1" applyFont="1" applyFill="1" applyBorder="1" applyAlignment="1" applyProtection="1">
      <alignment horizontal="center" vertical="center" wrapText="1"/>
      <protection/>
    </xf>
    <xf numFmtId="164" fontId="8" fillId="5" borderId="3" xfId="0" applyFont="1" applyFill="1" applyBorder="1" applyAlignment="1" applyProtection="1">
      <alignment horizontal="center"/>
      <protection/>
    </xf>
    <xf numFmtId="165" fontId="8" fillId="3" borderId="3" xfId="0" applyNumberFormat="1" applyFont="1" applyFill="1" applyBorder="1" applyAlignment="1" applyProtection="1">
      <alignment horizontal="center"/>
      <protection/>
    </xf>
    <xf numFmtId="165" fontId="8" fillId="5" borderId="3" xfId="0" applyNumberFormat="1" applyFont="1" applyFill="1" applyBorder="1" applyAlignment="1" applyProtection="1">
      <alignment horizontal="center"/>
      <protection/>
    </xf>
    <xf numFmtId="165" fontId="8" fillId="5" borderId="3" xfId="0" applyNumberFormat="1" applyFont="1" applyFill="1" applyBorder="1" applyAlignment="1" applyProtection="1">
      <alignment horizontal="center" vertical="center" wrapText="1"/>
      <protection/>
    </xf>
    <xf numFmtId="165" fontId="7" fillId="5" borderId="3" xfId="0" applyNumberFormat="1" applyFont="1" applyFill="1" applyBorder="1" applyAlignment="1" applyProtection="1">
      <alignment horizontal="center"/>
      <protection/>
    </xf>
    <xf numFmtId="164" fontId="9" fillId="5" borderId="2" xfId="0" applyFont="1" applyFill="1" applyBorder="1" applyAlignment="1" applyProtection="1">
      <alignment horizontal="center" vertical="center"/>
      <protection/>
    </xf>
    <xf numFmtId="165" fontId="7" fillId="5" borderId="2" xfId="0" applyNumberFormat="1" applyFont="1" applyFill="1" applyBorder="1" applyAlignment="1" applyProtection="1">
      <alignment horizontal="center" vertical="center"/>
      <protection/>
    </xf>
    <xf numFmtId="165" fontId="7" fillId="3" borderId="2" xfId="0" applyNumberFormat="1" applyFont="1" applyFill="1" applyBorder="1" applyAlignment="1" applyProtection="1">
      <alignment horizontal="center" vertical="center"/>
      <protection/>
    </xf>
    <xf numFmtId="165" fontId="7" fillId="5" borderId="2" xfId="0" applyNumberFormat="1" applyFont="1" applyFill="1" applyBorder="1" applyAlignment="1" applyProtection="1">
      <alignment horizontal="center" vertical="center" wrapText="1"/>
      <protection/>
    </xf>
    <xf numFmtId="165" fontId="7" fillId="5" borderId="4" xfId="0" applyNumberFormat="1" applyFont="1" applyFill="1" applyBorder="1" applyAlignment="1" applyProtection="1">
      <alignment horizontal="center" vertical="center"/>
      <protection/>
    </xf>
    <xf numFmtId="165" fontId="8" fillId="5" borderId="5" xfId="0" applyNumberFormat="1" applyFont="1" applyFill="1" applyBorder="1" applyAlignment="1" applyProtection="1">
      <alignment vertical="center" wrapText="1"/>
      <protection/>
    </xf>
    <xf numFmtId="164" fontId="9" fillId="5" borderId="5" xfId="0" applyFont="1" applyFill="1" applyBorder="1" applyAlignment="1" applyProtection="1">
      <alignment horizontal="center" vertical="center" wrapText="1"/>
      <protection/>
    </xf>
    <xf numFmtId="164" fontId="9" fillId="5" borderId="6" xfId="0" applyFont="1" applyFill="1" applyBorder="1" applyAlignment="1" applyProtection="1">
      <alignment horizontal="center" vertical="center" wrapText="1"/>
      <protection/>
    </xf>
    <xf numFmtId="164" fontId="9" fillId="5" borderId="6" xfId="0" applyFont="1" applyFill="1" applyBorder="1" applyAlignment="1" applyProtection="1">
      <alignment horizontal="center" vertical="center"/>
      <protection/>
    </xf>
    <xf numFmtId="165" fontId="7" fillId="5" borderId="1" xfId="0" applyNumberFormat="1" applyFont="1" applyFill="1" applyBorder="1" applyAlignment="1" applyProtection="1">
      <alignment horizontal="center"/>
      <protection/>
    </xf>
    <xf numFmtId="164" fontId="9" fillId="3" borderId="6" xfId="0" applyFont="1" applyFill="1" applyBorder="1" applyAlignment="1" applyProtection="1">
      <alignment horizontal="center" vertical="center" wrapText="1"/>
      <protection/>
    </xf>
    <xf numFmtId="165" fontId="7" fillId="3" borderId="6" xfId="0" applyNumberFormat="1" applyFont="1" applyFill="1" applyBorder="1" applyAlignment="1" applyProtection="1">
      <alignment horizontal="center" vertical="center" wrapText="1"/>
      <protection/>
    </xf>
    <xf numFmtId="165" fontId="7" fillId="3" borderId="1" xfId="0" applyNumberFormat="1" applyFont="1" applyFill="1" applyBorder="1" applyAlignment="1" applyProtection="1">
      <alignment horizontal="center"/>
      <protection/>
    </xf>
    <xf numFmtId="165" fontId="7" fillId="5" borderId="6" xfId="0" applyNumberFormat="1" applyFont="1" applyFill="1" applyBorder="1" applyAlignment="1" applyProtection="1">
      <alignment horizontal="center" vertical="center" wrapText="1"/>
      <protection/>
    </xf>
    <xf numFmtId="165" fontId="7" fillId="5" borderId="6" xfId="0" applyNumberFormat="1" applyFont="1" applyFill="1" applyBorder="1" applyAlignment="1" applyProtection="1">
      <alignment horizontal="center"/>
      <protection/>
    </xf>
    <xf numFmtId="164" fontId="8" fillId="5" borderId="6" xfId="0" applyFont="1" applyFill="1" applyBorder="1" applyAlignment="1" applyProtection="1">
      <alignment horizontal="center" vertical="center" wrapText="1"/>
      <protection/>
    </xf>
    <xf numFmtId="164" fontId="9" fillId="4" borderId="7" xfId="0" applyFont="1" applyFill="1" applyBorder="1" applyAlignment="1" applyProtection="1">
      <alignment horizontal="center"/>
      <protection/>
    </xf>
    <xf numFmtId="165" fontId="7" fillId="5" borderId="0" xfId="0" applyNumberFormat="1" applyFont="1" applyFill="1" applyBorder="1" applyAlignment="1" applyProtection="1">
      <alignment horizontal="center"/>
      <protection/>
    </xf>
    <xf numFmtId="164" fontId="9" fillId="3" borderId="2" xfId="0" applyFont="1" applyFill="1" applyBorder="1" applyAlignment="1" applyProtection="1">
      <alignment horizontal="center" vertical="center"/>
      <protection/>
    </xf>
    <xf numFmtId="165" fontId="7" fillId="3" borderId="0" xfId="0" applyNumberFormat="1" applyFont="1" applyFill="1" applyBorder="1" applyAlignment="1" applyProtection="1">
      <alignment horizontal="center"/>
      <protection/>
    </xf>
    <xf numFmtId="164" fontId="9" fillId="5" borderId="7" xfId="0" applyFont="1" applyFill="1" applyBorder="1" applyAlignment="1" applyProtection="1">
      <alignment horizontal="center"/>
      <protection/>
    </xf>
    <xf numFmtId="164" fontId="9" fillId="5" borderId="2" xfId="0" applyFont="1" applyFill="1" applyBorder="1" applyAlignment="1" applyProtection="1">
      <alignment horizontal="center"/>
      <protection/>
    </xf>
    <xf numFmtId="164" fontId="9" fillId="3" borderId="2" xfId="0" applyFont="1" applyFill="1" applyBorder="1" applyAlignment="1" applyProtection="1">
      <alignment horizontal="center"/>
      <protection/>
    </xf>
    <xf numFmtId="165" fontId="10" fillId="0" borderId="8" xfId="0" applyNumberFormat="1" applyFont="1" applyBorder="1" applyAlignment="1" applyProtection="1">
      <alignment horizontal="center"/>
      <protection/>
    </xf>
    <xf numFmtId="165" fontId="10" fillId="0" borderId="8" xfId="0" applyNumberFormat="1" applyFont="1" applyBorder="1" applyAlignment="1" applyProtection="1">
      <alignment horizontal="center" vertical="center"/>
      <protection/>
    </xf>
    <xf numFmtId="165" fontId="11" fillId="3" borderId="6" xfId="0" applyNumberFormat="1" applyFont="1" applyFill="1" applyBorder="1" applyAlignment="1" applyProtection="1">
      <alignment horizontal="center" vertical="center"/>
      <protection/>
    </xf>
    <xf numFmtId="164" fontId="7" fillId="3" borderId="5" xfId="0" applyFont="1" applyFill="1" applyBorder="1" applyAlignment="1">
      <alignment horizontal="left" vertical="center" wrapText="1" indent="1"/>
    </xf>
    <xf numFmtId="165" fontId="9" fillId="3" borderId="6" xfId="0" applyNumberFormat="1" applyFont="1" applyFill="1" applyBorder="1" applyAlignment="1" applyProtection="1">
      <alignment horizontal="center"/>
      <protection/>
    </xf>
    <xf numFmtId="166" fontId="9" fillId="4" borderId="6" xfId="0" applyNumberFormat="1" applyFont="1" applyFill="1" applyBorder="1" applyAlignment="1" applyProtection="1">
      <alignment/>
      <protection/>
    </xf>
    <xf numFmtId="167" fontId="9" fillId="0" borderId="6" xfId="0" applyNumberFormat="1" applyFont="1" applyFill="1" applyBorder="1" applyAlignment="1" applyProtection="1">
      <alignment/>
      <protection/>
    </xf>
    <xf numFmtId="167" fontId="9" fillId="4" borderId="6" xfId="0" applyNumberFormat="1" applyFont="1" applyFill="1" applyBorder="1" applyAlignment="1" applyProtection="1">
      <alignment/>
      <protection/>
    </xf>
    <xf numFmtId="167" fontId="9" fillId="4" borderId="9" xfId="0" applyNumberFormat="1" applyFont="1" applyFill="1" applyBorder="1" applyAlignment="1" applyProtection="1">
      <alignment/>
      <protection/>
    </xf>
    <xf numFmtId="165" fontId="9" fillId="3" borderId="3" xfId="0" applyNumberFormat="1" applyFont="1" applyFill="1" applyBorder="1" applyAlignment="1" applyProtection="1">
      <alignment horizontal="center"/>
      <protection/>
    </xf>
    <xf numFmtId="166" fontId="9" fillId="4" borderId="3" xfId="0" applyNumberFormat="1" applyFont="1" applyFill="1" applyBorder="1" applyAlignment="1" applyProtection="1">
      <alignment/>
      <protection/>
    </xf>
    <xf numFmtId="167" fontId="9" fillId="0" borderId="3" xfId="0" applyNumberFormat="1" applyFont="1" applyFill="1" applyBorder="1" applyAlignment="1" applyProtection="1">
      <alignment/>
      <protection/>
    </xf>
    <xf numFmtId="167" fontId="9" fillId="4" borderId="3" xfId="0" applyNumberFormat="1" applyFont="1" applyFill="1" applyBorder="1" applyAlignment="1" applyProtection="1">
      <alignment/>
      <protection/>
    </xf>
    <xf numFmtId="167" fontId="9" fillId="4" borderId="10" xfId="0" applyNumberFormat="1" applyFont="1" applyFill="1" applyBorder="1" applyAlignment="1" applyProtection="1">
      <alignment/>
      <protection/>
    </xf>
    <xf numFmtId="164" fontId="7" fillId="3" borderId="3" xfId="0" applyFont="1" applyFill="1" applyBorder="1" applyAlignment="1">
      <alignment horizontal="left" vertical="center" wrapText="1" indent="1"/>
    </xf>
    <xf numFmtId="165" fontId="9" fillId="3" borderId="11" xfId="0" applyNumberFormat="1" applyFont="1" applyFill="1" applyBorder="1" applyAlignment="1" applyProtection="1">
      <alignment horizontal="center"/>
      <protection/>
    </xf>
    <xf numFmtId="165" fontId="11" fillId="3" borderId="3" xfId="0" applyNumberFormat="1" applyFont="1" applyFill="1" applyBorder="1" applyAlignment="1" applyProtection="1">
      <alignment horizontal="center" vertical="center"/>
      <protection/>
    </xf>
    <xf numFmtId="164" fontId="7" fillId="3" borderId="3" xfId="22" applyFont="1" applyFill="1" applyBorder="1" applyAlignment="1">
      <alignment horizontal="left" vertical="center" wrapText="1" indent="1"/>
      <protection/>
    </xf>
    <xf numFmtId="167" fontId="9" fillId="0" borderId="3" xfId="0" applyNumberFormat="1" applyFont="1" applyFill="1" applyBorder="1" applyAlignment="1" applyProtection="1">
      <alignment/>
      <protection locked="0"/>
    </xf>
    <xf numFmtId="165" fontId="9" fillId="3" borderId="10" xfId="0" applyNumberFormat="1" applyFont="1" applyFill="1" applyBorder="1" applyAlignment="1" applyProtection="1">
      <alignment horizontal="center"/>
      <protection/>
    </xf>
    <xf numFmtId="167" fontId="9" fillId="0" borderId="10" xfId="0" applyNumberFormat="1" applyFont="1" applyFill="1" applyBorder="1" applyAlignment="1" applyProtection="1">
      <alignment/>
      <protection/>
    </xf>
    <xf numFmtId="167" fontId="9" fillId="0" borderId="11" xfId="0" applyNumberFormat="1" applyFont="1" applyFill="1" applyBorder="1" applyAlignment="1" applyProtection="1">
      <alignment/>
      <protection/>
    </xf>
    <xf numFmtId="167" fontId="9" fillId="4" borderId="11" xfId="0" applyNumberFormat="1" applyFont="1" applyFill="1" applyBorder="1" applyAlignment="1" applyProtection="1">
      <alignment/>
      <protection/>
    </xf>
    <xf numFmtId="165" fontId="9" fillId="3" borderId="12" xfId="0" applyNumberFormat="1" applyFont="1" applyFill="1" applyBorder="1" applyAlignment="1" applyProtection="1">
      <alignment horizontal="center"/>
      <protection/>
    </xf>
    <xf numFmtId="164" fontId="7" fillId="3" borderId="2" xfId="0" applyFont="1" applyFill="1" applyBorder="1" applyAlignment="1">
      <alignment horizontal="left" vertical="center" wrapText="1" indent="1"/>
    </xf>
    <xf numFmtId="164" fontId="7" fillId="3" borderId="5" xfId="22" applyFont="1" applyFill="1" applyBorder="1" applyAlignment="1">
      <alignment horizontal="left" vertical="center" wrapText="1" indent="1"/>
      <protection/>
    </xf>
    <xf numFmtId="164" fontId="7" fillId="3" borderId="2" xfId="22" applyFont="1" applyFill="1" applyBorder="1" applyAlignment="1">
      <alignment horizontal="left" vertical="center" wrapText="1" indent="1"/>
      <protection/>
    </xf>
    <xf numFmtId="165" fontId="11" fillId="6" borderId="3" xfId="0" applyNumberFormat="1" applyFont="1" applyFill="1" applyBorder="1" applyAlignment="1" applyProtection="1">
      <alignment horizontal="center" vertical="center" wrapText="1"/>
      <protection/>
    </xf>
    <xf numFmtId="165" fontId="9" fillId="6" borderId="3" xfId="0" applyNumberFormat="1" applyFont="1" applyFill="1" applyBorder="1" applyAlignment="1" applyProtection="1">
      <alignment horizontal="center" vertical="center"/>
      <protection/>
    </xf>
    <xf numFmtId="165" fontId="9" fillId="6" borderId="3" xfId="0" applyNumberFormat="1" applyFont="1" applyFill="1" applyBorder="1" applyAlignment="1" applyProtection="1">
      <alignment horizontal="center"/>
      <protection/>
    </xf>
    <xf numFmtId="166" fontId="9" fillId="6" borderId="3" xfId="0" applyNumberFormat="1" applyFont="1" applyFill="1" applyBorder="1" applyAlignment="1" applyProtection="1">
      <alignment/>
      <protection/>
    </xf>
    <xf numFmtId="167" fontId="9" fillId="6" borderId="3" xfId="0" applyNumberFormat="1" applyFont="1" applyFill="1" applyBorder="1" applyAlignment="1" applyProtection="1">
      <alignment/>
      <protection/>
    </xf>
    <xf numFmtId="167" fontId="9" fillId="6" borderId="10" xfId="0" applyNumberFormat="1" applyFont="1" applyFill="1" applyBorder="1" applyAlignment="1" applyProtection="1">
      <alignment/>
      <protection/>
    </xf>
    <xf numFmtId="165" fontId="8" fillId="6" borderId="3" xfId="0" applyNumberFormat="1" applyFont="1" applyFill="1" applyBorder="1" applyAlignment="1" applyProtection="1">
      <alignment horizontal="center"/>
      <protection/>
    </xf>
    <xf numFmtId="166" fontId="8" fillId="6" borderId="3" xfId="0" applyNumberFormat="1" applyFont="1" applyFill="1" applyBorder="1" applyAlignment="1" applyProtection="1">
      <alignment/>
      <protection/>
    </xf>
    <xf numFmtId="167" fontId="9" fillId="6" borderId="2" xfId="0" applyNumberFormat="1" applyFont="1" applyFill="1" applyBorder="1" applyAlignment="1" applyProtection="1">
      <alignment/>
      <protection/>
    </xf>
    <xf numFmtId="167" fontId="9" fillId="6" borderId="7" xfId="0" applyNumberFormat="1" applyFont="1" applyFill="1" applyBorder="1" applyAlignment="1" applyProtection="1">
      <alignment/>
      <protection/>
    </xf>
    <xf numFmtId="165" fontId="0" fillId="0" borderId="0" xfId="0" applyNumberFormat="1" applyBorder="1" applyAlignment="1" applyProtection="1">
      <alignment/>
      <protection/>
    </xf>
    <xf numFmtId="165" fontId="12" fillId="7" borderId="3" xfId="0" applyNumberFormat="1" applyFont="1" applyFill="1" applyBorder="1" applyAlignment="1" applyProtection="1">
      <alignment horizontal="center" vertical="center"/>
      <protection/>
    </xf>
    <xf numFmtId="165" fontId="12" fillId="7" borderId="3" xfId="0" applyNumberFormat="1" applyFont="1" applyFill="1" applyBorder="1" applyAlignment="1" applyProtection="1">
      <alignment horizontal="center"/>
      <protection/>
    </xf>
    <xf numFmtId="166" fontId="12" fillId="7" borderId="10" xfId="0" applyNumberFormat="1" applyFont="1" applyFill="1" applyBorder="1" applyAlignment="1" applyProtection="1">
      <alignment/>
      <protection/>
    </xf>
    <xf numFmtId="167" fontId="9" fillId="0" borderId="13" xfId="0" applyNumberFormat="1" applyFont="1" applyFill="1" applyBorder="1" applyAlignment="1" applyProtection="1">
      <alignment/>
      <protection/>
    </xf>
    <xf numFmtId="167" fontId="9" fillId="0" borderId="0" xfId="0" applyNumberFormat="1" applyFont="1" applyFill="1" applyBorder="1" applyAlignment="1" applyProtection="1">
      <alignment/>
      <protection/>
    </xf>
    <xf numFmtId="166" fontId="13" fillId="7" borderId="10" xfId="0" applyNumberFormat="1" applyFont="1" applyFill="1" applyBorder="1" applyAlignment="1" applyProtection="1">
      <alignment/>
      <protection/>
    </xf>
    <xf numFmtId="167" fontId="9" fillId="0" borderId="1" xfId="0" applyNumberFormat="1" applyFont="1" applyFill="1" applyBorder="1" applyAlignment="1" applyProtection="1">
      <alignment/>
      <protection/>
    </xf>
    <xf numFmtId="165" fontId="9" fillId="8" borderId="3" xfId="0" applyNumberFormat="1" applyFont="1" applyFill="1" applyBorder="1" applyAlignment="1" applyProtection="1">
      <alignment horizontal="center" vertical="center"/>
      <protection/>
    </xf>
    <xf numFmtId="165" fontId="9" fillId="8" borderId="3" xfId="0" applyNumberFormat="1" applyFont="1" applyFill="1" applyBorder="1" applyAlignment="1" applyProtection="1">
      <alignment horizontal="center"/>
      <protection/>
    </xf>
    <xf numFmtId="166" fontId="9" fillId="8" borderId="3" xfId="0" applyNumberFormat="1" applyFont="1" applyFill="1" applyBorder="1" applyAlignment="1" applyProtection="1">
      <alignment/>
      <protection/>
    </xf>
    <xf numFmtId="167" fontId="9" fillId="0" borderId="12" xfId="0" applyNumberFormat="1" applyFont="1" applyFill="1" applyBorder="1" applyAlignment="1" applyProtection="1">
      <alignment/>
      <protection locked="0"/>
    </xf>
    <xf numFmtId="167" fontId="9" fillId="0" borderId="6" xfId="0" applyNumberFormat="1" applyFont="1" applyFill="1" applyBorder="1" applyAlignment="1" applyProtection="1">
      <alignment/>
      <protection locked="0"/>
    </xf>
    <xf numFmtId="165" fontId="8" fillId="8" borderId="3" xfId="0" applyNumberFormat="1" applyFont="1" applyFill="1" applyBorder="1" applyAlignment="1" applyProtection="1">
      <alignment horizontal="center"/>
      <protection/>
    </xf>
    <xf numFmtId="166" fontId="8" fillId="8" borderId="3" xfId="0" applyNumberFormat="1" applyFont="1" applyFill="1" applyBorder="1" applyAlignment="1" applyProtection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 3" xfId="21"/>
    <cellStyle name="Normalny_Arkusz1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9C9C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I198"/>
  <sheetViews>
    <sheetView showGridLines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43.140625" style="2" customWidth="1"/>
    <col min="3" max="3" width="9.8515625" style="1" customWidth="1"/>
    <col min="4" max="4" width="11.8515625" style="1" customWidth="1"/>
    <col min="5" max="8" width="9.140625" style="1" customWidth="1"/>
    <col min="9" max="10" width="11.8515625" style="1" customWidth="1"/>
    <col min="11" max="12" width="9.57421875" style="1" customWidth="1"/>
    <col min="13" max="14" width="9.140625" style="1" customWidth="1"/>
    <col min="15" max="15" width="10.421875" style="1" customWidth="1"/>
    <col min="16" max="16" width="12.57421875" style="1" customWidth="1"/>
    <col min="17" max="17" width="9.8515625" style="1" customWidth="1"/>
    <col min="18" max="18" width="9.140625" style="1" customWidth="1"/>
    <col min="19" max="19" width="12.8515625" style="1" customWidth="1"/>
    <col min="20" max="20" width="12.00390625" style="1" customWidth="1"/>
    <col min="21" max="21" width="11.140625" style="1" customWidth="1"/>
    <col min="22" max="23" width="13.8515625" style="1" customWidth="1"/>
    <col min="24" max="26" width="9.140625" style="1" customWidth="1"/>
    <col min="27" max="27" width="10.57421875" style="1" customWidth="1"/>
    <col min="28" max="28" width="11.57421875" style="1" customWidth="1"/>
    <col min="29" max="29" width="9.140625" style="1" customWidth="1"/>
    <col min="30" max="30" width="8.8515625" style="1" customWidth="1"/>
    <col min="31" max="33" width="9.140625" style="1" customWidth="1"/>
    <col min="34" max="34" width="15.8515625" style="1" customWidth="1"/>
    <col min="35" max="16384" width="9.140625" style="1" customWidth="1"/>
  </cols>
  <sheetData>
    <row r="1" spans="1:31" s="6" customFormat="1" ht="13.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s="6" customFormat="1" ht="13.5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19" s="6" customFormat="1" ht="13.5">
      <c r="A3" s="3" t="s">
        <v>2</v>
      </c>
      <c r="B3" s="7"/>
      <c r="C3" s="8"/>
      <c r="D3" s="9"/>
      <c r="E3" s="10"/>
      <c r="F3" s="10"/>
      <c r="G3" s="10"/>
      <c r="J3" s="11"/>
      <c r="K3" s="11"/>
      <c r="L3" s="11"/>
      <c r="N3" s="12"/>
      <c r="O3" s="12"/>
      <c r="P3" s="12"/>
      <c r="Q3" s="12"/>
      <c r="R3" s="12"/>
      <c r="S3" s="12"/>
    </row>
    <row r="4" spans="2:19" s="6" customFormat="1" ht="13.5">
      <c r="B4" s="13"/>
      <c r="N4" s="12"/>
      <c r="O4" s="12"/>
      <c r="P4" s="12"/>
      <c r="Q4" s="12"/>
      <c r="R4" s="12"/>
      <c r="S4" s="12"/>
    </row>
    <row r="5" spans="1:19" s="6" customFormat="1" ht="38.25" customHeight="1">
      <c r="A5" s="14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N5" s="12"/>
      <c r="O5" s="12"/>
      <c r="P5" s="12"/>
      <c r="Q5" s="12"/>
      <c r="R5" s="12"/>
      <c r="S5" s="12"/>
    </row>
    <row r="6" spans="1:19" s="6" customFormat="1" ht="15.75" customHeight="1">
      <c r="A6" s="15"/>
      <c r="B6" s="16"/>
      <c r="C6" s="10"/>
      <c r="D6" s="10"/>
      <c r="E6" s="10"/>
      <c r="F6" s="10"/>
      <c r="G6" s="10"/>
      <c r="H6" s="10"/>
      <c r="I6" s="10"/>
      <c r="J6" s="10"/>
      <c r="N6" s="17"/>
      <c r="O6" s="17"/>
      <c r="P6" s="17"/>
      <c r="Q6" s="17"/>
      <c r="R6" s="17"/>
      <c r="S6" s="17"/>
    </row>
    <row r="7" spans="1:139" ht="14.25" customHeight="1">
      <c r="A7" s="18" t="s">
        <v>4</v>
      </c>
      <c r="B7" s="18" t="s">
        <v>5</v>
      </c>
      <c r="C7" s="18" t="s">
        <v>6</v>
      </c>
      <c r="D7" s="19" t="s">
        <v>7</v>
      </c>
      <c r="E7" s="20" t="s">
        <v>8</v>
      </c>
      <c r="F7" s="20"/>
      <c r="G7" s="20"/>
      <c r="H7" s="20"/>
      <c r="I7" s="20"/>
      <c r="J7" s="20"/>
      <c r="K7" s="20"/>
      <c r="L7" s="20"/>
      <c r="M7" s="20"/>
      <c r="N7" s="20"/>
      <c r="O7" s="21" t="s">
        <v>9</v>
      </c>
      <c r="P7" s="21"/>
      <c r="Q7" s="21"/>
      <c r="R7" s="21"/>
      <c r="S7" s="22" t="s">
        <v>10</v>
      </c>
      <c r="T7" s="22"/>
      <c r="U7" s="22"/>
      <c r="V7" s="22"/>
      <c r="W7" s="22"/>
      <c r="X7" s="22"/>
      <c r="Y7" s="22"/>
      <c r="Z7" s="22"/>
      <c r="AA7" s="22"/>
      <c r="AB7" s="22"/>
      <c r="AC7" s="22"/>
      <c r="AD7" s="21" t="s">
        <v>11</v>
      </c>
      <c r="AE7" s="21"/>
      <c r="AF7" s="21"/>
      <c r="AG7" s="21"/>
      <c r="AH7" s="23" t="s">
        <v>12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</row>
    <row r="8" spans="1:139" ht="15" customHeight="1">
      <c r="A8" s="18"/>
      <c r="B8" s="18"/>
      <c r="C8" s="18"/>
      <c r="D8" s="19"/>
      <c r="E8" s="24" t="s">
        <v>13</v>
      </c>
      <c r="F8" s="24"/>
      <c r="G8" s="24"/>
      <c r="H8" s="24"/>
      <c r="I8" s="24"/>
      <c r="J8" s="24"/>
      <c r="K8" s="24"/>
      <c r="L8" s="24"/>
      <c r="M8" s="25" t="s">
        <v>14</v>
      </c>
      <c r="N8" s="26" t="s">
        <v>15</v>
      </c>
      <c r="O8" s="18" t="s">
        <v>16</v>
      </c>
      <c r="P8" s="18" t="s">
        <v>17</v>
      </c>
      <c r="Q8" s="18" t="s">
        <v>18</v>
      </c>
      <c r="R8" s="27" t="s">
        <v>15</v>
      </c>
      <c r="S8" s="28" t="s">
        <v>19</v>
      </c>
      <c r="T8" s="28" t="s">
        <v>20</v>
      </c>
      <c r="U8" s="28" t="s">
        <v>21</v>
      </c>
      <c r="V8" s="28" t="s">
        <v>22</v>
      </c>
      <c r="W8" s="28" t="s">
        <v>23</v>
      </c>
      <c r="X8" s="28" t="s">
        <v>24</v>
      </c>
      <c r="Y8" s="29" t="s">
        <v>25</v>
      </c>
      <c r="Z8" s="29"/>
      <c r="AA8" s="29"/>
      <c r="AB8" s="29"/>
      <c r="AC8" s="28" t="s">
        <v>15</v>
      </c>
      <c r="AD8" s="18" t="s">
        <v>26</v>
      </c>
      <c r="AE8" s="18" t="s">
        <v>27</v>
      </c>
      <c r="AF8" s="18" t="s">
        <v>28</v>
      </c>
      <c r="AG8" s="27" t="s">
        <v>15</v>
      </c>
      <c r="AH8" s="30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</row>
    <row r="9" spans="1:139" ht="19.5" customHeight="1">
      <c r="A9" s="18"/>
      <c r="B9" s="18"/>
      <c r="C9" s="18"/>
      <c r="D9" s="19"/>
      <c r="E9" s="28" t="s">
        <v>29</v>
      </c>
      <c r="F9" s="28" t="s">
        <v>30</v>
      </c>
      <c r="G9" s="28" t="s">
        <v>31</v>
      </c>
      <c r="H9" s="28" t="s">
        <v>32</v>
      </c>
      <c r="I9" s="28" t="s">
        <v>33</v>
      </c>
      <c r="J9" s="28" t="s">
        <v>34</v>
      </c>
      <c r="K9" s="28" t="s">
        <v>35</v>
      </c>
      <c r="L9" s="28" t="s">
        <v>36</v>
      </c>
      <c r="M9" s="25"/>
      <c r="N9" s="26"/>
      <c r="O9" s="18"/>
      <c r="P9" s="18"/>
      <c r="Q9" s="18"/>
      <c r="R9" s="27"/>
      <c r="S9" s="28"/>
      <c r="T9" s="28"/>
      <c r="U9" s="28"/>
      <c r="V9" s="28"/>
      <c r="W9" s="28"/>
      <c r="X9" s="28"/>
      <c r="Y9" s="28" t="s">
        <v>37</v>
      </c>
      <c r="Z9" s="28" t="s">
        <v>38</v>
      </c>
      <c r="AA9" s="28" t="s">
        <v>39</v>
      </c>
      <c r="AB9" s="28" t="s">
        <v>40</v>
      </c>
      <c r="AC9" s="28"/>
      <c r="AD9" s="18"/>
      <c r="AE9" s="18"/>
      <c r="AF9" s="18"/>
      <c r="AG9" s="27"/>
      <c r="AH9" s="30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</row>
    <row r="10" spans="1:139" ht="21.75" customHeight="1">
      <c r="A10" s="18"/>
      <c r="B10" s="18"/>
      <c r="C10" s="18"/>
      <c r="D10" s="19"/>
      <c r="E10" s="28"/>
      <c r="F10" s="28"/>
      <c r="G10" s="28"/>
      <c r="H10" s="28"/>
      <c r="I10" s="28"/>
      <c r="J10" s="28"/>
      <c r="K10" s="28"/>
      <c r="L10" s="28"/>
      <c r="M10" s="25"/>
      <c r="N10" s="26"/>
      <c r="O10" s="18"/>
      <c r="P10" s="18"/>
      <c r="Q10" s="18"/>
      <c r="R10" s="27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18"/>
      <c r="AE10" s="18"/>
      <c r="AF10" s="18"/>
      <c r="AG10" s="27"/>
      <c r="AH10" s="30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</row>
    <row r="11" spans="1:139" ht="16.5" customHeight="1">
      <c r="A11" s="18"/>
      <c r="B11" s="18"/>
      <c r="C11" s="18"/>
      <c r="D11" s="19"/>
      <c r="E11" s="31" t="s">
        <v>41</v>
      </c>
      <c r="F11" s="32" t="s">
        <v>42</v>
      </c>
      <c r="G11" s="32" t="s">
        <v>43</v>
      </c>
      <c r="H11" s="32" t="s">
        <v>44</v>
      </c>
      <c r="I11" s="32" t="s">
        <v>45</v>
      </c>
      <c r="J11" s="32" t="s">
        <v>46</v>
      </c>
      <c r="K11" s="32" t="s">
        <v>47</v>
      </c>
      <c r="L11" s="32" t="s">
        <v>48</v>
      </c>
      <c r="M11" s="33" t="s">
        <v>49</v>
      </c>
      <c r="N11" s="34" t="s">
        <v>50</v>
      </c>
      <c r="O11" s="35" t="s">
        <v>51</v>
      </c>
      <c r="P11" s="36" t="s">
        <v>52</v>
      </c>
      <c r="Q11" s="35" t="s">
        <v>48</v>
      </c>
      <c r="R11" s="37" t="s">
        <v>53</v>
      </c>
      <c r="S11" s="32" t="s">
        <v>54</v>
      </c>
      <c r="T11" s="32" t="s">
        <v>55</v>
      </c>
      <c r="U11" s="32" t="s">
        <v>56</v>
      </c>
      <c r="V11" s="38" t="s">
        <v>57</v>
      </c>
      <c r="W11" s="32" t="s">
        <v>58</v>
      </c>
      <c r="X11" s="32" t="s">
        <v>59</v>
      </c>
      <c r="Y11" s="32" t="s">
        <v>60</v>
      </c>
      <c r="Z11" s="32" t="s">
        <v>61</v>
      </c>
      <c r="AA11" s="32" t="s">
        <v>62</v>
      </c>
      <c r="AB11" s="32" t="s">
        <v>63</v>
      </c>
      <c r="AC11" s="39" t="s">
        <v>64</v>
      </c>
      <c r="AD11" s="35" t="s">
        <v>65</v>
      </c>
      <c r="AE11" s="35" t="s">
        <v>66</v>
      </c>
      <c r="AF11" s="35" t="s">
        <v>67</v>
      </c>
      <c r="AG11" s="37" t="s">
        <v>68</v>
      </c>
      <c r="AH11" s="40" t="s">
        <v>69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</row>
    <row r="12" spans="1:139" ht="13.5">
      <c r="A12" s="18"/>
      <c r="B12" s="18"/>
      <c r="C12" s="18"/>
      <c r="D12" s="41" t="s">
        <v>70</v>
      </c>
      <c r="E12" s="25" t="s">
        <v>70</v>
      </c>
      <c r="F12" s="25"/>
      <c r="G12" s="25"/>
      <c r="H12" s="25"/>
      <c r="I12" s="25"/>
      <c r="J12" s="25"/>
      <c r="K12" s="25"/>
      <c r="L12" s="25"/>
      <c r="M12" s="25"/>
      <c r="N12" s="42" t="s">
        <v>70</v>
      </c>
      <c r="O12" s="43" t="s">
        <v>70</v>
      </c>
      <c r="P12" s="43"/>
      <c r="Q12" s="43"/>
      <c r="R12" s="44" t="s">
        <v>70</v>
      </c>
      <c r="S12" s="45" t="s">
        <v>70</v>
      </c>
      <c r="T12" s="45"/>
      <c r="U12" s="45"/>
      <c r="V12" s="45"/>
      <c r="W12" s="45"/>
      <c r="X12" s="45"/>
      <c r="Y12" s="45"/>
      <c r="Z12" s="45"/>
      <c r="AA12" s="45"/>
      <c r="AB12" s="45"/>
      <c r="AC12" s="46" t="s">
        <v>70</v>
      </c>
      <c r="AD12" s="43" t="s">
        <v>70</v>
      </c>
      <c r="AE12" s="43"/>
      <c r="AF12" s="43"/>
      <c r="AG12" s="47" t="s">
        <v>70</v>
      </c>
      <c r="AH12" s="46" t="s">
        <v>70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</row>
    <row r="13" spans="1:139" ht="12" customHeight="1">
      <c r="A13" s="48" t="s">
        <v>71</v>
      </c>
      <c r="B13" s="49" t="s">
        <v>72</v>
      </c>
      <c r="C13" s="48" t="s">
        <v>73</v>
      </c>
      <c r="D13" s="48" t="s">
        <v>74</v>
      </c>
      <c r="E13" s="48" t="s">
        <v>75</v>
      </c>
      <c r="F13" s="48" t="s">
        <v>76</v>
      </c>
      <c r="G13" s="48" t="s">
        <v>77</v>
      </c>
      <c r="H13" s="48" t="s">
        <v>78</v>
      </c>
      <c r="I13" s="48" t="s">
        <v>79</v>
      </c>
      <c r="J13" s="48" t="s">
        <v>80</v>
      </c>
      <c r="K13" s="48" t="s">
        <v>81</v>
      </c>
      <c r="L13" s="48" t="s">
        <v>82</v>
      </c>
      <c r="M13" s="48" t="s">
        <v>83</v>
      </c>
      <c r="N13" s="48" t="s">
        <v>84</v>
      </c>
      <c r="O13" s="48" t="s">
        <v>85</v>
      </c>
      <c r="P13" s="48" t="s">
        <v>86</v>
      </c>
      <c r="Q13" s="48" t="s">
        <v>87</v>
      </c>
      <c r="R13" s="48" t="s">
        <v>88</v>
      </c>
      <c r="S13" s="48" t="s">
        <v>89</v>
      </c>
      <c r="T13" s="48" t="s">
        <v>90</v>
      </c>
      <c r="U13" s="48" t="s">
        <v>91</v>
      </c>
      <c r="V13" s="48" t="s">
        <v>92</v>
      </c>
      <c r="W13" s="48" t="s">
        <v>93</v>
      </c>
      <c r="X13" s="48" t="s">
        <v>94</v>
      </c>
      <c r="Y13" s="48" t="s">
        <v>95</v>
      </c>
      <c r="Z13" s="48" t="s">
        <v>96</v>
      </c>
      <c r="AA13" s="48" t="s">
        <v>97</v>
      </c>
      <c r="AB13" s="48" t="s">
        <v>98</v>
      </c>
      <c r="AC13" s="48" t="s">
        <v>99</v>
      </c>
      <c r="AD13" s="48" t="s">
        <v>100</v>
      </c>
      <c r="AE13" s="48" t="s">
        <v>101</v>
      </c>
      <c r="AF13" s="48" t="s">
        <v>102</v>
      </c>
      <c r="AG13" s="48" t="s">
        <v>103</v>
      </c>
      <c r="AH13" s="48" t="s">
        <v>104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</row>
    <row r="14" spans="1:139" ht="14.25" customHeight="1">
      <c r="A14" s="50" t="s">
        <v>71</v>
      </c>
      <c r="B14" s="51" t="s">
        <v>105</v>
      </c>
      <c r="C14" s="52" t="s">
        <v>106</v>
      </c>
      <c r="D14" s="53">
        <f>SUM(N14,R14,AC14,AG14,AH14)</f>
        <v>595</v>
      </c>
      <c r="E14" s="54">
        <v>2</v>
      </c>
      <c r="F14" s="54"/>
      <c r="G14" s="54">
        <v>8</v>
      </c>
      <c r="H14" s="54"/>
      <c r="I14" s="54"/>
      <c r="J14" s="54"/>
      <c r="K14" s="54"/>
      <c r="L14" s="54"/>
      <c r="M14" s="54">
        <v>50</v>
      </c>
      <c r="N14" s="55">
        <f>SUM(E14,F14,G14,H14,I14,J14,K14,L14,M14)</f>
        <v>60</v>
      </c>
      <c r="O14" s="54">
        <v>408</v>
      </c>
      <c r="P14" s="54">
        <v>1</v>
      </c>
      <c r="Q14" s="54"/>
      <c r="R14" s="55">
        <f>SUM(O14:Q14)</f>
        <v>409</v>
      </c>
      <c r="S14" s="54"/>
      <c r="T14" s="54">
        <v>1</v>
      </c>
      <c r="U14" s="54">
        <v>6</v>
      </c>
      <c r="V14" s="54"/>
      <c r="W14" s="54">
        <v>5</v>
      </c>
      <c r="X14" s="54"/>
      <c r="Y14" s="54">
        <v>8</v>
      </c>
      <c r="Z14" s="54"/>
      <c r="AA14" s="54">
        <v>1</v>
      </c>
      <c r="AB14" s="54">
        <v>2</v>
      </c>
      <c r="AC14" s="55">
        <f>SUM(S14:AB14)</f>
        <v>23</v>
      </c>
      <c r="AD14" s="54">
        <v>87</v>
      </c>
      <c r="AE14" s="54">
        <v>13</v>
      </c>
      <c r="AF14" s="54"/>
      <c r="AG14" s="56">
        <f>SUM(AD14:AF14)</f>
        <v>100</v>
      </c>
      <c r="AH14" s="54">
        <v>3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</row>
    <row r="15" spans="1:139" ht="14.25" customHeight="1">
      <c r="A15" s="50"/>
      <c r="B15" s="51"/>
      <c r="C15" s="57" t="s">
        <v>48</v>
      </c>
      <c r="D15" s="58">
        <f>SUM(N15,R15,AC15,AG15,AH15)</f>
        <v>0</v>
      </c>
      <c r="E15" s="59"/>
      <c r="F15" s="59"/>
      <c r="G15" s="59"/>
      <c r="H15" s="59"/>
      <c r="I15" s="59"/>
      <c r="J15" s="59"/>
      <c r="K15" s="59"/>
      <c r="L15" s="59"/>
      <c r="M15" s="59"/>
      <c r="N15" s="60">
        <f>SUM(E15,F15,G15,H15,I15,J15,K15,L15,M15)</f>
        <v>0</v>
      </c>
      <c r="O15" s="59"/>
      <c r="P15" s="59"/>
      <c r="Q15" s="59"/>
      <c r="R15" s="60">
        <f>SUM(O15:Q15)</f>
        <v>0</v>
      </c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60">
        <f>SUM(S15:AB15)</f>
        <v>0</v>
      </c>
      <c r="AD15" s="59"/>
      <c r="AE15" s="59"/>
      <c r="AF15" s="59"/>
      <c r="AG15" s="61">
        <f>SUM(AD15:AF15)</f>
        <v>0</v>
      </c>
      <c r="AH15" s="59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</row>
    <row r="16" spans="1:139" ht="14.25" customHeight="1">
      <c r="A16" s="50"/>
      <c r="B16" s="51"/>
      <c r="C16" s="57" t="s">
        <v>15</v>
      </c>
      <c r="D16" s="58">
        <f>SUM(D14:D15)</f>
        <v>595</v>
      </c>
      <c r="E16" s="60">
        <f>SUM(E14:E15)</f>
        <v>2</v>
      </c>
      <c r="F16" s="60">
        <f>SUM(F14:F15)</f>
        <v>0</v>
      </c>
      <c r="G16" s="60">
        <f>SUM(G14:G15)</f>
        <v>8</v>
      </c>
      <c r="H16" s="60">
        <f>SUM(H14:H15)</f>
        <v>0</v>
      </c>
      <c r="I16" s="60">
        <f>SUM(I14:I15)</f>
        <v>0</v>
      </c>
      <c r="J16" s="60">
        <f>SUM(J14:J15)</f>
        <v>0</v>
      </c>
      <c r="K16" s="60">
        <f>SUM(K14:K15)</f>
        <v>0</v>
      </c>
      <c r="L16" s="60">
        <f>SUM(L14:L15)</f>
        <v>0</v>
      </c>
      <c r="M16" s="60">
        <f>SUM(M14:M15)</f>
        <v>50</v>
      </c>
      <c r="N16" s="60">
        <f>SUM(N14:N15)</f>
        <v>60</v>
      </c>
      <c r="O16" s="60">
        <f>SUM(O14:O15)</f>
        <v>408</v>
      </c>
      <c r="P16" s="60">
        <f>SUM(P14:P15)</f>
        <v>1</v>
      </c>
      <c r="Q16" s="60">
        <f>SUM(Q14:Q15)</f>
        <v>0</v>
      </c>
      <c r="R16" s="60">
        <f>SUM(R14:R15)</f>
        <v>409</v>
      </c>
      <c r="S16" s="60">
        <f>SUM(S14:S15)</f>
        <v>0</v>
      </c>
      <c r="T16" s="60">
        <f>SUM(T14:T15)</f>
        <v>1</v>
      </c>
      <c r="U16" s="60">
        <f>SUM(U14:U15)</f>
        <v>6</v>
      </c>
      <c r="V16" s="60">
        <f>SUM(V14:V15)</f>
        <v>0</v>
      </c>
      <c r="W16" s="60">
        <f>SUM(W14:W15)</f>
        <v>5</v>
      </c>
      <c r="X16" s="60">
        <f>SUM(X14:X15)</f>
        <v>0</v>
      </c>
      <c r="Y16" s="60">
        <f>SUM(Y14:Y15)</f>
        <v>8</v>
      </c>
      <c r="Z16" s="60">
        <f>SUM(Z14:Z15)</f>
        <v>0</v>
      </c>
      <c r="AA16" s="60">
        <f>SUM(AA14:AA15)</f>
        <v>1</v>
      </c>
      <c r="AB16" s="60">
        <f>SUM(AB14:AB15)</f>
        <v>2</v>
      </c>
      <c r="AC16" s="60">
        <f>SUM(AC14:AC15)</f>
        <v>23</v>
      </c>
      <c r="AD16" s="60">
        <f>SUM(AD14:AD15)</f>
        <v>87</v>
      </c>
      <c r="AE16" s="60">
        <f>SUM(AE14:AE15)</f>
        <v>13</v>
      </c>
      <c r="AF16" s="60">
        <f>SUM(AF14:AF15)</f>
        <v>0</v>
      </c>
      <c r="AG16" s="61">
        <f>SUM(AG14:AG15)</f>
        <v>100</v>
      </c>
      <c r="AH16" s="60">
        <f>SUM(AH14:AH15)</f>
        <v>3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</row>
    <row r="17" spans="1:139" ht="14.25" customHeight="1">
      <c r="A17" s="50" t="s">
        <v>72</v>
      </c>
      <c r="B17" s="62" t="s">
        <v>107</v>
      </c>
      <c r="C17" s="63" t="s">
        <v>106</v>
      </c>
      <c r="D17" s="58">
        <f>SUM(N17,R17,AC17,AG17,AH17)</f>
        <v>61</v>
      </c>
      <c r="E17" s="59">
        <v>1</v>
      </c>
      <c r="F17" s="59"/>
      <c r="G17" s="59"/>
      <c r="H17" s="59"/>
      <c r="I17" s="59"/>
      <c r="J17" s="59"/>
      <c r="K17" s="59"/>
      <c r="L17" s="59"/>
      <c r="M17" s="59"/>
      <c r="N17" s="60">
        <f>SUM(E17,F17,G17,H17,I17,J17,K17,L17,M17)</f>
        <v>1</v>
      </c>
      <c r="O17" s="59">
        <v>5</v>
      </c>
      <c r="P17" s="59"/>
      <c r="Q17" s="59"/>
      <c r="R17" s="60">
        <f>SUM(O17:Q17)</f>
        <v>5</v>
      </c>
      <c r="S17" s="59">
        <v>1</v>
      </c>
      <c r="T17" s="59">
        <v>19</v>
      </c>
      <c r="U17" s="59">
        <v>5</v>
      </c>
      <c r="V17" s="59">
        <v>5</v>
      </c>
      <c r="W17" s="59">
        <v>2</v>
      </c>
      <c r="X17" s="59"/>
      <c r="Y17" s="59">
        <v>4</v>
      </c>
      <c r="Z17" s="59">
        <v>19</v>
      </c>
      <c r="AA17" s="59"/>
      <c r="AB17" s="59"/>
      <c r="AC17" s="60">
        <f>SUM(S17:AB17)</f>
        <v>55</v>
      </c>
      <c r="AD17" s="59"/>
      <c r="AE17" s="59"/>
      <c r="AF17" s="59"/>
      <c r="AG17" s="61">
        <f>SUM(AD17:AF17)</f>
        <v>0</v>
      </c>
      <c r="AH17" s="59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</row>
    <row r="18" spans="1:139" ht="13.5">
      <c r="A18" s="50"/>
      <c r="B18" s="62"/>
      <c r="C18" s="63" t="s">
        <v>48</v>
      </c>
      <c r="D18" s="58">
        <f>SUM(N18,R18,AC18,AG18,AH18)</f>
        <v>0</v>
      </c>
      <c r="E18" s="59"/>
      <c r="F18" s="59"/>
      <c r="G18" s="59"/>
      <c r="H18" s="59"/>
      <c r="I18" s="59"/>
      <c r="J18" s="59"/>
      <c r="K18" s="59"/>
      <c r="L18" s="59"/>
      <c r="M18" s="59"/>
      <c r="N18" s="60">
        <f>SUM(E18,F18,G18,H18,I18,J18,K18,L18,M18)</f>
        <v>0</v>
      </c>
      <c r="O18" s="59"/>
      <c r="P18" s="59"/>
      <c r="Q18" s="59"/>
      <c r="R18" s="60">
        <f>SUM(O18:Q18)</f>
        <v>0</v>
      </c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60">
        <f>SUM(S18:AB18)</f>
        <v>0</v>
      </c>
      <c r="AD18" s="59"/>
      <c r="AE18" s="59"/>
      <c r="AF18" s="59"/>
      <c r="AG18" s="61">
        <f>SUM(AD18:AF18)</f>
        <v>0</v>
      </c>
      <c r="AH18" s="59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</row>
    <row r="19" spans="1:139" ht="13.5">
      <c r="A19" s="50"/>
      <c r="B19" s="62"/>
      <c r="C19" s="63" t="s">
        <v>15</v>
      </c>
      <c r="D19" s="58">
        <f>SUM(D17:D18)</f>
        <v>61</v>
      </c>
      <c r="E19" s="60">
        <f>SUM(E17:E18)</f>
        <v>1</v>
      </c>
      <c r="F19" s="60">
        <f>SUM(F17:F18)</f>
        <v>0</v>
      </c>
      <c r="G19" s="60">
        <f>SUM(G17:G18)</f>
        <v>0</v>
      </c>
      <c r="H19" s="60">
        <f>SUM(H17:H18)</f>
        <v>0</v>
      </c>
      <c r="I19" s="60">
        <f>SUM(I17:I18)</f>
        <v>0</v>
      </c>
      <c r="J19" s="60">
        <f>SUM(J17:J18)</f>
        <v>0</v>
      </c>
      <c r="K19" s="60">
        <f>SUM(K17:K18)</f>
        <v>0</v>
      </c>
      <c r="L19" s="60">
        <f>SUM(L17:L18)</f>
        <v>0</v>
      </c>
      <c r="M19" s="60">
        <f>SUM(M17:M18)</f>
        <v>0</v>
      </c>
      <c r="N19" s="60">
        <f>SUM(N17:N18)</f>
        <v>1</v>
      </c>
      <c r="O19" s="60">
        <f>SUM(O17:O18)</f>
        <v>5</v>
      </c>
      <c r="P19" s="60">
        <f>SUM(P17:P18)</f>
        <v>0</v>
      </c>
      <c r="Q19" s="60">
        <f>SUM(Q17:Q18)</f>
        <v>0</v>
      </c>
      <c r="R19" s="60">
        <f>SUM(R17:R18)</f>
        <v>5</v>
      </c>
      <c r="S19" s="60">
        <f>SUM(S17:S18)</f>
        <v>1</v>
      </c>
      <c r="T19" s="60">
        <f>SUM(T17:T18)</f>
        <v>19</v>
      </c>
      <c r="U19" s="60">
        <f>SUM(U17:U18)</f>
        <v>5</v>
      </c>
      <c r="V19" s="60">
        <f>SUM(V17:V18)</f>
        <v>5</v>
      </c>
      <c r="W19" s="60">
        <f>SUM(W17:W18)</f>
        <v>2</v>
      </c>
      <c r="X19" s="60">
        <f>SUM(X17:X18)</f>
        <v>0</v>
      </c>
      <c r="Y19" s="60">
        <f>SUM(Y17:Y18)</f>
        <v>4</v>
      </c>
      <c r="Z19" s="60">
        <f>SUM(Z17:Z18)</f>
        <v>19</v>
      </c>
      <c r="AA19" s="60">
        <f>SUM(AA17:AA18)</f>
        <v>0</v>
      </c>
      <c r="AB19" s="60">
        <f>SUM(AB17:AB18)</f>
        <v>0</v>
      </c>
      <c r="AC19" s="60">
        <f>SUM(AC17:AC18)</f>
        <v>55</v>
      </c>
      <c r="AD19" s="60">
        <f>SUM(AD17:AD18)</f>
        <v>0</v>
      </c>
      <c r="AE19" s="60">
        <f>SUM(AE17:AE18)</f>
        <v>0</v>
      </c>
      <c r="AF19" s="60">
        <f>SUM(AF17:AF18)</f>
        <v>0</v>
      </c>
      <c r="AG19" s="61">
        <f>SUM(AG17:AG18)</f>
        <v>0</v>
      </c>
      <c r="AH19" s="60">
        <f>SUM(AH17:AH18)</f>
        <v>0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</row>
    <row r="20" spans="1:139" ht="14.25" customHeight="1">
      <c r="A20" s="64">
        <v>3</v>
      </c>
      <c r="B20" s="65" t="s">
        <v>108</v>
      </c>
      <c r="C20" s="57" t="s">
        <v>106</v>
      </c>
      <c r="D20" s="58">
        <f>SUM(N20,R20,AC20,AG20,AH20)</f>
        <v>0</v>
      </c>
      <c r="E20" s="66"/>
      <c r="F20" s="66"/>
      <c r="G20" s="66"/>
      <c r="H20" s="66"/>
      <c r="I20" s="66"/>
      <c r="J20" s="66"/>
      <c r="K20" s="66"/>
      <c r="L20" s="66"/>
      <c r="M20" s="66"/>
      <c r="N20" s="60">
        <f>SUM(E20:M20)</f>
        <v>0</v>
      </c>
      <c r="O20" s="66"/>
      <c r="P20" s="59"/>
      <c r="Q20" s="66"/>
      <c r="R20" s="60">
        <f>SUM(O20:Q20)</f>
        <v>0</v>
      </c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0">
        <f>SUM(S20:AB20)</f>
        <v>0</v>
      </c>
      <c r="AD20" s="66"/>
      <c r="AE20" s="66"/>
      <c r="AF20" s="66"/>
      <c r="AG20" s="61">
        <f>SUM(AD20:AF20)</f>
        <v>0</v>
      </c>
      <c r="AH20" s="6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</row>
    <row r="21" spans="1:139" ht="13.5">
      <c r="A21" s="64"/>
      <c r="B21" s="65"/>
      <c r="C21" s="57" t="s">
        <v>48</v>
      </c>
      <c r="D21" s="58">
        <f>SUM(N21,R21,AC21,AG21,AH21)</f>
        <v>0</v>
      </c>
      <c r="E21" s="66"/>
      <c r="F21" s="66"/>
      <c r="G21" s="66"/>
      <c r="H21" s="66"/>
      <c r="I21" s="66"/>
      <c r="J21" s="66"/>
      <c r="K21" s="66"/>
      <c r="L21" s="66"/>
      <c r="M21" s="66"/>
      <c r="N21" s="60">
        <f>SUM(E21:M21)</f>
        <v>0</v>
      </c>
      <c r="O21" s="66"/>
      <c r="P21" s="59"/>
      <c r="Q21" s="66"/>
      <c r="R21" s="60">
        <f>SUM(O21:Q21)</f>
        <v>0</v>
      </c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0">
        <f>SUM(S21:AB21)</f>
        <v>0</v>
      </c>
      <c r="AD21" s="66"/>
      <c r="AE21" s="66"/>
      <c r="AF21" s="66"/>
      <c r="AG21" s="61">
        <f>SUM(AD21:AF21)</f>
        <v>0</v>
      </c>
      <c r="AH21" s="6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</row>
    <row r="22" spans="1:139" ht="13.5">
      <c r="A22" s="64"/>
      <c r="B22" s="65"/>
      <c r="C22" s="57" t="s">
        <v>15</v>
      </c>
      <c r="D22" s="58">
        <f>SUM(D20:D21)</f>
        <v>0</v>
      </c>
      <c r="E22" s="60">
        <f>SUM(E20:E21)</f>
        <v>0</v>
      </c>
      <c r="F22" s="60">
        <f>SUM(F20:F21)</f>
        <v>0</v>
      </c>
      <c r="G22" s="60">
        <f>SUM(G20:G21)</f>
        <v>0</v>
      </c>
      <c r="H22" s="60">
        <f>SUM(H20:H21)</f>
        <v>0</v>
      </c>
      <c r="I22" s="60">
        <f>SUM(I20:I21)</f>
        <v>0</v>
      </c>
      <c r="J22" s="60">
        <f>SUM(J20:J21)</f>
        <v>0</v>
      </c>
      <c r="K22" s="60">
        <f>SUM(K20:K21)</f>
        <v>0</v>
      </c>
      <c r="L22" s="60">
        <f>SUM(L20:L21)</f>
        <v>0</v>
      </c>
      <c r="M22" s="60">
        <f>SUM(M20:M21)</f>
        <v>0</v>
      </c>
      <c r="N22" s="60">
        <f>SUM(N20:N21)</f>
        <v>0</v>
      </c>
      <c r="O22" s="60">
        <f>SUM(O20:O21)</f>
        <v>0</v>
      </c>
      <c r="P22" s="60">
        <f>SUM(P20:P21)</f>
        <v>0</v>
      </c>
      <c r="Q22" s="60">
        <f>SUM(Q20:Q21)</f>
        <v>0</v>
      </c>
      <c r="R22" s="60">
        <f>SUM(R20:R21)</f>
        <v>0</v>
      </c>
      <c r="S22" s="60">
        <f>SUM(S20:S21)</f>
        <v>0</v>
      </c>
      <c r="T22" s="60">
        <f>SUM(T20:T21)</f>
        <v>0</v>
      </c>
      <c r="U22" s="60">
        <f>SUM(U20:U21)</f>
        <v>0</v>
      </c>
      <c r="V22" s="60">
        <f>SUM(V20:V21)</f>
        <v>0</v>
      </c>
      <c r="W22" s="60">
        <f>SUM(W20:W21)</f>
        <v>0</v>
      </c>
      <c r="X22" s="60">
        <f>SUM(X20:X21)</f>
        <v>0</v>
      </c>
      <c r="Y22" s="60">
        <f>SUM(Y20:Y21)</f>
        <v>0</v>
      </c>
      <c r="Z22" s="60">
        <f>SUM(Z20:Z21)</f>
        <v>0</v>
      </c>
      <c r="AA22" s="60">
        <f>SUM(AA20:AA21)</f>
        <v>0</v>
      </c>
      <c r="AB22" s="60">
        <f>SUM(AB20:AB21)</f>
        <v>0</v>
      </c>
      <c r="AC22" s="60">
        <f>SUM(AC20:AC21)</f>
        <v>0</v>
      </c>
      <c r="AD22" s="60">
        <f>SUM(AD20:AD21)</f>
        <v>0</v>
      </c>
      <c r="AE22" s="60">
        <f>SUM(AE20:AE21)</f>
        <v>0</v>
      </c>
      <c r="AF22" s="60">
        <f>SUM(AF20:AF21)</f>
        <v>0</v>
      </c>
      <c r="AG22" s="61">
        <f>SUM(AG20:AG21)</f>
        <v>0</v>
      </c>
      <c r="AH22" s="60">
        <f>SUM(AH20:AH21)</f>
        <v>0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</row>
    <row r="23" spans="1:139" ht="14.25" customHeight="1">
      <c r="A23" s="50" t="s">
        <v>74</v>
      </c>
      <c r="B23" s="51" t="s">
        <v>109</v>
      </c>
      <c r="C23" s="67" t="s">
        <v>106</v>
      </c>
      <c r="D23" s="58">
        <f>SUM(N23,R23,AC23,AG23,AH23)</f>
        <v>220</v>
      </c>
      <c r="E23" s="59">
        <v>53</v>
      </c>
      <c r="F23" s="59">
        <v>8</v>
      </c>
      <c r="G23" s="59">
        <v>12</v>
      </c>
      <c r="H23" s="59"/>
      <c r="I23" s="59"/>
      <c r="J23" s="59">
        <v>2</v>
      </c>
      <c r="K23" s="59"/>
      <c r="L23" s="59">
        <v>2</v>
      </c>
      <c r="M23" s="68">
        <v>4</v>
      </c>
      <c r="N23" s="60">
        <f>SUM(E23,F23,G23,H23,I23,J23,K23,L23,M23)</f>
        <v>81</v>
      </c>
      <c r="O23" s="69">
        <v>44</v>
      </c>
      <c r="P23" s="59"/>
      <c r="Q23" s="59"/>
      <c r="R23" s="60">
        <f>SUM(O23:Q23)</f>
        <v>44</v>
      </c>
      <c r="S23" s="59">
        <v>6</v>
      </c>
      <c r="T23" s="59">
        <v>2</v>
      </c>
      <c r="U23" s="59">
        <v>9</v>
      </c>
      <c r="V23" s="59">
        <v>4</v>
      </c>
      <c r="W23" s="59">
        <v>21</v>
      </c>
      <c r="X23" s="59"/>
      <c r="Y23" s="59">
        <v>52</v>
      </c>
      <c r="Z23" s="59"/>
      <c r="AA23" s="59"/>
      <c r="AB23" s="68"/>
      <c r="AC23" s="60">
        <f>SUM(S23:AB23)</f>
        <v>94</v>
      </c>
      <c r="AD23" s="69">
        <v>1</v>
      </c>
      <c r="AE23" s="59"/>
      <c r="AF23" s="59"/>
      <c r="AG23" s="70">
        <f>SUM(AD23:AF23)</f>
        <v>1</v>
      </c>
      <c r="AH23" s="59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</row>
    <row r="24" spans="1:139" ht="13.5">
      <c r="A24" s="50"/>
      <c r="B24" s="51"/>
      <c r="C24" s="71" t="s">
        <v>48</v>
      </c>
      <c r="D24" s="58">
        <f>SUM(N24,R24,AC24,AG24,AH24)</f>
        <v>0</v>
      </c>
      <c r="E24" s="54"/>
      <c r="F24" s="54"/>
      <c r="G24" s="54"/>
      <c r="H24" s="54"/>
      <c r="I24" s="54"/>
      <c r="J24" s="54"/>
      <c r="K24" s="54"/>
      <c r="L24" s="54"/>
      <c r="M24" s="54"/>
      <c r="N24" s="60">
        <f>SUM(E24,F24,G24,H24,I24,J24,K24,L24,M24)</f>
        <v>0</v>
      </c>
      <c r="O24" s="54"/>
      <c r="P24" s="59"/>
      <c r="Q24" s="54"/>
      <c r="R24" s="55">
        <f>SUM(O24:Q24)</f>
        <v>0</v>
      </c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5">
        <f>SUM(S24:AB24)</f>
        <v>0</v>
      </c>
      <c r="AD24" s="54"/>
      <c r="AE24" s="54"/>
      <c r="AF24" s="54"/>
      <c r="AG24" s="56">
        <f>SUM(AD24:AF24)</f>
        <v>0</v>
      </c>
      <c r="AH24" s="54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</row>
    <row r="25" spans="1:139" ht="13.5">
      <c r="A25" s="50"/>
      <c r="B25" s="51"/>
      <c r="C25" s="63" t="s">
        <v>15</v>
      </c>
      <c r="D25" s="58">
        <f>SUM(D23:D24)</f>
        <v>220</v>
      </c>
      <c r="E25" s="60">
        <f>SUM(E23:E24)</f>
        <v>53</v>
      </c>
      <c r="F25" s="60">
        <f>SUM(F23:F24)</f>
        <v>8</v>
      </c>
      <c r="G25" s="60">
        <f>SUM(G23:G24)</f>
        <v>12</v>
      </c>
      <c r="H25" s="60">
        <f>SUM(H23:H24)</f>
        <v>0</v>
      </c>
      <c r="I25" s="60">
        <f>SUM(I23:I24)</f>
        <v>0</v>
      </c>
      <c r="J25" s="60">
        <f>SUM(J23:J24)</f>
        <v>2</v>
      </c>
      <c r="K25" s="60">
        <f>SUM(K23:K24)</f>
        <v>0</v>
      </c>
      <c r="L25" s="60">
        <f>SUM(L23:L24)</f>
        <v>2</v>
      </c>
      <c r="M25" s="60">
        <f>SUM(M23:M24)</f>
        <v>4</v>
      </c>
      <c r="N25" s="60">
        <f>SUM(N23:N24)</f>
        <v>81</v>
      </c>
      <c r="O25" s="60">
        <f>SUM(O23:O24)</f>
        <v>44</v>
      </c>
      <c r="P25" s="60">
        <f>SUM(P23:P24)</f>
        <v>0</v>
      </c>
      <c r="Q25" s="60">
        <f>SUM(Q23:Q24)</f>
        <v>0</v>
      </c>
      <c r="R25" s="60">
        <f>SUM(R23:R24)</f>
        <v>44</v>
      </c>
      <c r="S25" s="60">
        <f>SUM(S23:S24)</f>
        <v>6</v>
      </c>
      <c r="T25" s="60">
        <f>SUM(T23:T24)</f>
        <v>2</v>
      </c>
      <c r="U25" s="60">
        <f>SUM(U23:U24)</f>
        <v>9</v>
      </c>
      <c r="V25" s="60">
        <f>SUM(V23:V24)</f>
        <v>4</v>
      </c>
      <c r="W25" s="60">
        <f>SUM(W23:W24)</f>
        <v>21</v>
      </c>
      <c r="X25" s="60">
        <f>SUM(X23:X24)</f>
        <v>0</v>
      </c>
      <c r="Y25" s="60">
        <f>SUM(Y23:Y24)</f>
        <v>52</v>
      </c>
      <c r="Z25" s="60">
        <f>SUM(Z23:Z24)</f>
        <v>0</v>
      </c>
      <c r="AA25" s="60">
        <f>SUM(AA23:AA24)</f>
        <v>0</v>
      </c>
      <c r="AB25" s="60">
        <f>SUM(AB23:AB24)</f>
        <v>0</v>
      </c>
      <c r="AC25" s="60">
        <f>SUM(AC23:AC24)</f>
        <v>94</v>
      </c>
      <c r="AD25" s="60">
        <f>SUM(AD23:AD24)</f>
        <v>1</v>
      </c>
      <c r="AE25" s="60">
        <f>SUM(AE23:AE24)</f>
        <v>0</v>
      </c>
      <c r="AF25" s="60">
        <f>SUM(AF23:AF24)</f>
        <v>0</v>
      </c>
      <c r="AG25" s="61">
        <f>SUM(AG23:AG24)</f>
        <v>1</v>
      </c>
      <c r="AH25" s="60">
        <f>SUM(AH23:AH24)</f>
        <v>0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</row>
    <row r="26" spans="1:139" ht="14.25" customHeight="1">
      <c r="A26" s="50" t="s">
        <v>75</v>
      </c>
      <c r="B26" s="72" t="s">
        <v>110</v>
      </c>
      <c r="C26" s="57" t="s">
        <v>106</v>
      </c>
      <c r="D26" s="58">
        <f>SUM(N26,R26,AC26,AG26,AH26)</f>
        <v>22</v>
      </c>
      <c r="E26" s="59">
        <v>7</v>
      </c>
      <c r="F26" s="59">
        <v>1</v>
      </c>
      <c r="G26" s="59"/>
      <c r="H26" s="59"/>
      <c r="I26" s="59"/>
      <c r="J26" s="59"/>
      <c r="K26" s="59"/>
      <c r="L26" s="59"/>
      <c r="M26" s="68"/>
      <c r="N26" s="60">
        <f>SUM(E26,F26,G26,H26,I26,J26,K26,L26,M26)</f>
        <v>8</v>
      </c>
      <c r="O26" s="69">
        <v>6</v>
      </c>
      <c r="P26" s="59"/>
      <c r="Q26" s="59"/>
      <c r="R26" s="60">
        <f>SUM(O26:Q26)</f>
        <v>6</v>
      </c>
      <c r="S26" s="59">
        <v>2</v>
      </c>
      <c r="T26" s="59">
        <v>1</v>
      </c>
      <c r="U26" s="59">
        <v>4</v>
      </c>
      <c r="V26" s="59">
        <v>1</v>
      </c>
      <c r="W26" s="59"/>
      <c r="X26" s="59"/>
      <c r="Y26" s="59"/>
      <c r="Z26" s="59"/>
      <c r="AA26" s="59"/>
      <c r="AB26" s="68"/>
      <c r="AC26" s="60">
        <f>SUM(S26:AB26)</f>
        <v>8</v>
      </c>
      <c r="AD26" s="69"/>
      <c r="AE26" s="59"/>
      <c r="AF26" s="59"/>
      <c r="AG26" s="70">
        <f>SUM(AD26:AF26)</f>
        <v>0</v>
      </c>
      <c r="AH26" s="59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</row>
    <row r="27" spans="1:139" ht="13.5">
      <c r="A27" s="50"/>
      <c r="B27" s="72"/>
      <c r="C27" s="57" t="s">
        <v>48</v>
      </c>
      <c r="D27" s="58">
        <f>SUM(N27,R27,AC27,AG27,AH27)</f>
        <v>0</v>
      </c>
      <c r="E27" s="54"/>
      <c r="F27" s="54"/>
      <c r="G27" s="54"/>
      <c r="H27" s="54"/>
      <c r="I27" s="54"/>
      <c r="J27" s="54"/>
      <c r="K27" s="54"/>
      <c r="L27" s="54"/>
      <c r="M27" s="54"/>
      <c r="N27" s="60">
        <f>SUM(E27,F27,G27,H27,I27,J27,K27,L27,M27)</f>
        <v>0</v>
      </c>
      <c r="O27" s="54"/>
      <c r="P27" s="59"/>
      <c r="Q27" s="54"/>
      <c r="R27" s="55">
        <f>SUM(O27:Q27)</f>
        <v>0</v>
      </c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5">
        <f>SUM(S27:AB27)</f>
        <v>0</v>
      </c>
      <c r="AD27" s="54"/>
      <c r="AE27" s="54"/>
      <c r="AF27" s="54"/>
      <c r="AG27" s="56">
        <f>SUM(AD27:AF27)</f>
        <v>0</v>
      </c>
      <c r="AH27" s="54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</row>
    <row r="28" spans="1:139" ht="13.5">
      <c r="A28" s="50"/>
      <c r="B28" s="72"/>
      <c r="C28" s="57" t="s">
        <v>15</v>
      </c>
      <c r="D28" s="58">
        <f>SUM(D26:D27)</f>
        <v>22</v>
      </c>
      <c r="E28" s="60">
        <f>SUM(E26:E27)</f>
        <v>7</v>
      </c>
      <c r="F28" s="60">
        <f>SUM(F26:F27)</f>
        <v>1</v>
      </c>
      <c r="G28" s="60">
        <f>SUM(G26:G27)</f>
        <v>0</v>
      </c>
      <c r="H28" s="60">
        <f>SUM(H26:H27)</f>
        <v>0</v>
      </c>
      <c r="I28" s="60">
        <f>SUM(I26:I27)</f>
        <v>0</v>
      </c>
      <c r="J28" s="60">
        <f>SUM(J26:J27)</f>
        <v>0</v>
      </c>
      <c r="K28" s="60">
        <f>SUM(K26:K27)</f>
        <v>0</v>
      </c>
      <c r="L28" s="60">
        <f>SUM(L26:L27)</f>
        <v>0</v>
      </c>
      <c r="M28" s="60">
        <f>SUM(M26:M27)</f>
        <v>0</v>
      </c>
      <c r="N28" s="60">
        <f>SUM(N26:N27)</f>
        <v>8</v>
      </c>
      <c r="O28" s="60">
        <f>SUM(O26:O27)</f>
        <v>6</v>
      </c>
      <c r="P28" s="60">
        <f>SUM(P26:P27)</f>
        <v>0</v>
      </c>
      <c r="Q28" s="60">
        <f>SUM(Q26:Q27)</f>
        <v>0</v>
      </c>
      <c r="R28" s="60">
        <f>SUM(R26:R27)</f>
        <v>6</v>
      </c>
      <c r="S28" s="60">
        <f>SUM(S26:S27)</f>
        <v>2</v>
      </c>
      <c r="T28" s="60">
        <f>SUM(T26:T27)</f>
        <v>1</v>
      </c>
      <c r="U28" s="60">
        <f>SUM(U26:U27)</f>
        <v>4</v>
      </c>
      <c r="V28" s="60">
        <f>SUM(V26:V27)</f>
        <v>1</v>
      </c>
      <c r="W28" s="60">
        <f>SUM(W26:W27)</f>
        <v>0</v>
      </c>
      <c r="X28" s="60">
        <f>SUM(X26:X27)</f>
        <v>0</v>
      </c>
      <c r="Y28" s="60">
        <f>SUM(Y26:Y27)</f>
        <v>0</v>
      </c>
      <c r="Z28" s="60">
        <f>SUM(Z26:Z27)</f>
        <v>0</v>
      </c>
      <c r="AA28" s="60">
        <f>SUM(AA26:AA27)</f>
        <v>0</v>
      </c>
      <c r="AB28" s="60">
        <f>SUM(AB26:AB27)</f>
        <v>0</v>
      </c>
      <c r="AC28" s="60">
        <f>SUM(AC26:AC27)</f>
        <v>8</v>
      </c>
      <c r="AD28" s="60">
        <f>SUM(AD26:AD27)</f>
        <v>0</v>
      </c>
      <c r="AE28" s="60">
        <f>SUM(AE26:AE27)</f>
        <v>0</v>
      </c>
      <c r="AF28" s="60">
        <f>SUM(AF26:AF27)</f>
        <v>0</v>
      </c>
      <c r="AG28" s="61">
        <f>SUM(AG26:AG27)</f>
        <v>0</v>
      </c>
      <c r="AH28" s="60">
        <f>SUM(AH26:AH27)</f>
        <v>0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</row>
    <row r="29" spans="1:139" ht="14.25" customHeight="1">
      <c r="A29" s="50" t="s">
        <v>76</v>
      </c>
      <c r="B29" s="72" t="s">
        <v>111</v>
      </c>
      <c r="C29" s="67" t="s">
        <v>106</v>
      </c>
      <c r="D29" s="58">
        <f>SUM(N29,R29,AC29,AG29,AH29)</f>
        <v>24</v>
      </c>
      <c r="E29" s="59">
        <v>1</v>
      </c>
      <c r="F29" s="59"/>
      <c r="G29" s="59"/>
      <c r="H29" s="59"/>
      <c r="I29" s="59"/>
      <c r="J29" s="59"/>
      <c r="K29" s="59"/>
      <c r="L29" s="59"/>
      <c r="M29" s="68"/>
      <c r="N29" s="60">
        <f>SUM(E29,F29,G29,H29,I29,J29,K29,L29,M29)</f>
        <v>1</v>
      </c>
      <c r="O29" s="69">
        <v>1</v>
      </c>
      <c r="P29" s="59"/>
      <c r="Q29" s="59"/>
      <c r="R29" s="60">
        <f>SUM(O29:Q29)</f>
        <v>1</v>
      </c>
      <c r="S29" s="59">
        <v>5</v>
      </c>
      <c r="T29" s="59">
        <v>12</v>
      </c>
      <c r="U29" s="59">
        <v>1</v>
      </c>
      <c r="V29" s="59">
        <v>3</v>
      </c>
      <c r="W29" s="59"/>
      <c r="X29" s="59"/>
      <c r="Y29" s="59">
        <v>1</v>
      </c>
      <c r="Z29" s="59"/>
      <c r="AA29" s="59"/>
      <c r="AB29" s="68"/>
      <c r="AC29" s="60">
        <f>SUM(S29:AB29)</f>
        <v>22</v>
      </c>
      <c r="AD29" s="69"/>
      <c r="AE29" s="59"/>
      <c r="AF29" s="59"/>
      <c r="AG29" s="70">
        <f>SUM(AD29:AF29)</f>
        <v>0</v>
      </c>
      <c r="AH29" s="59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</row>
    <row r="30" spans="1:139" ht="13.5">
      <c r="A30" s="50"/>
      <c r="B30" s="72"/>
      <c r="C30" s="71" t="s">
        <v>48</v>
      </c>
      <c r="D30" s="58">
        <f>SUM(N30,R30,AC30,AG30,AH30)</f>
        <v>0</v>
      </c>
      <c r="E30" s="54"/>
      <c r="F30" s="54"/>
      <c r="G30" s="54"/>
      <c r="H30" s="54"/>
      <c r="I30" s="54"/>
      <c r="J30" s="54"/>
      <c r="K30" s="54"/>
      <c r="L30" s="54"/>
      <c r="M30" s="54"/>
      <c r="N30" s="60">
        <f>SUM(E30,F30,G30,H30,I30,J30,K30,L30,M30)</f>
        <v>0</v>
      </c>
      <c r="O30" s="54"/>
      <c r="P30" s="59"/>
      <c r="Q30" s="54"/>
      <c r="R30" s="55">
        <f>SUM(O30:Q30)</f>
        <v>0</v>
      </c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5">
        <f>SUM(S30:AB30)</f>
        <v>0</v>
      </c>
      <c r="AD30" s="54"/>
      <c r="AE30" s="54"/>
      <c r="AF30" s="54"/>
      <c r="AG30" s="56">
        <f>SUM(AD30:AF30)</f>
        <v>0</v>
      </c>
      <c r="AH30" s="54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</row>
    <row r="31" spans="1:139" ht="13.5">
      <c r="A31" s="50"/>
      <c r="B31" s="72"/>
      <c r="C31" s="63" t="s">
        <v>15</v>
      </c>
      <c r="D31" s="58">
        <f>SUM(D29:D30)</f>
        <v>24</v>
      </c>
      <c r="E31" s="60">
        <f>SUM(E29:E30)</f>
        <v>1</v>
      </c>
      <c r="F31" s="60">
        <f>SUM(F29:F30)</f>
        <v>0</v>
      </c>
      <c r="G31" s="60">
        <f>SUM(G29:G30)</f>
        <v>0</v>
      </c>
      <c r="H31" s="60">
        <f>SUM(H29:H30)</f>
        <v>0</v>
      </c>
      <c r="I31" s="60">
        <f>SUM(I29:I30)</f>
        <v>0</v>
      </c>
      <c r="J31" s="60">
        <f>SUM(J29:J30)</f>
        <v>0</v>
      </c>
      <c r="K31" s="60">
        <f>SUM(K29:K30)</f>
        <v>0</v>
      </c>
      <c r="L31" s="60">
        <f>SUM(L29:L30)</f>
        <v>0</v>
      </c>
      <c r="M31" s="60">
        <f>SUM(M29:M30)</f>
        <v>0</v>
      </c>
      <c r="N31" s="60">
        <f>SUM(N29:N30)</f>
        <v>1</v>
      </c>
      <c r="O31" s="60">
        <f>SUM(O29:O30)</f>
        <v>1</v>
      </c>
      <c r="P31" s="60">
        <f>SUM(P29:P30)</f>
        <v>0</v>
      </c>
      <c r="Q31" s="60">
        <f>SUM(Q29:Q30)</f>
        <v>0</v>
      </c>
      <c r="R31" s="60">
        <f>SUM(R29:R30)</f>
        <v>1</v>
      </c>
      <c r="S31" s="60">
        <f>SUM(S29:S30)</f>
        <v>5</v>
      </c>
      <c r="T31" s="60">
        <f>SUM(T29:T30)</f>
        <v>12</v>
      </c>
      <c r="U31" s="60">
        <f>SUM(U29:U30)</f>
        <v>1</v>
      </c>
      <c r="V31" s="60">
        <f>SUM(V29:V30)</f>
        <v>3</v>
      </c>
      <c r="W31" s="60">
        <f>SUM(W29:W30)</f>
        <v>0</v>
      </c>
      <c r="X31" s="60">
        <f>SUM(X29:X30)</f>
        <v>0</v>
      </c>
      <c r="Y31" s="60">
        <f>SUM(Y29:Y30)</f>
        <v>1</v>
      </c>
      <c r="Z31" s="60">
        <f>SUM(Z29:Z30)</f>
        <v>0</v>
      </c>
      <c r="AA31" s="60">
        <f>SUM(AA29:AA30)</f>
        <v>0</v>
      </c>
      <c r="AB31" s="60">
        <f>SUM(AB29:AB30)</f>
        <v>0</v>
      </c>
      <c r="AC31" s="60">
        <f>SUM(AC29:AC30)</f>
        <v>22</v>
      </c>
      <c r="AD31" s="60">
        <f>SUM(AD29:AD30)</f>
        <v>0</v>
      </c>
      <c r="AE31" s="60">
        <f>SUM(AE29:AE30)</f>
        <v>0</v>
      </c>
      <c r="AF31" s="60">
        <f>SUM(AF29:AF30)</f>
        <v>0</v>
      </c>
      <c r="AG31" s="61">
        <f>SUM(AG29:AG30)</f>
        <v>0</v>
      </c>
      <c r="AH31" s="60">
        <f>SUM(AH29:AH30)</f>
        <v>0</v>
      </c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</row>
    <row r="32" spans="1:139" ht="15" customHeight="1">
      <c r="A32" s="50" t="s">
        <v>77</v>
      </c>
      <c r="B32" s="72" t="s">
        <v>112</v>
      </c>
      <c r="C32" s="57" t="s">
        <v>106</v>
      </c>
      <c r="D32" s="58">
        <f>SUM(N32,R32,AC32,AG32,AH32)</f>
        <v>136</v>
      </c>
      <c r="E32" s="59">
        <v>25</v>
      </c>
      <c r="F32" s="59">
        <v>1</v>
      </c>
      <c r="G32" s="59">
        <v>4</v>
      </c>
      <c r="H32" s="59"/>
      <c r="I32" s="59">
        <v>1</v>
      </c>
      <c r="J32" s="59"/>
      <c r="K32" s="59"/>
      <c r="L32" s="59"/>
      <c r="M32" s="59"/>
      <c r="N32" s="60">
        <f>SUM(E32,F32,G32,H32,I32,J32,K32,L32,M32)</f>
        <v>31</v>
      </c>
      <c r="O32" s="59">
        <v>5</v>
      </c>
      <c r="P32" s="59"/>
      <c r="Q32" s="59"/>
      <c r="R32" s="60">
        <f>SUM(O32:Q32)</f>
        <v>5</v>
      </c>
      <c r="S32" s="59">
        <v>72</v>
      </c>
      <c r="T32" s="59">
        <v>2</v>
      </c>
      <c r="U32" s="59">
        <v>15</v>
      </c>
      <c r="V32" s="59">
        <v>7</v>
      </c>
      <c r="W32" s="59">
        <v>3</v>
      </c>
      <c r="X32" s="59"/>
      <c r="Y32" s="59">
        <v>1</v>
      </c>
      <c r="Z32" s="59"/>
      <c r="AA32" s="59"/>
      <c r="AB32" s="59"/>
      <c r="AC32" s="60">
        <f>SUM(S32:AB32)</f>
        <v>100</v>
      </c>
      <c r="AD32" s="59"/>
      <c r="AE32" s="59"/>
      <c r="AF32" s="59"/>
      <c r="AG32" s="61">
        <f>SUM(AD32:AF32)</f>
        <v>0</v>
      </c>
      <c r="AH32" s="59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</row>
    <row r="33" spans="1:139" ht="13.5">
      <c r="A33" s="50"/>
      <c r="B33" s="72"/>
      <c r="C33" s="57" t="s">
        <v>48</v>
      </c>
      <c r="D33" s="58">
        <f>SUM(N33,R33,AC33,AG33,AH33)</f>
        <v>0</v>
      </c>
      <c r="E33" s="59"/>
      <c r="F33" s="59"/>
      <c r="G33" s="59"/>
      <c r="H33" s="59"/>
      <c r="I33" s="59"/>
      <c r="J33" s="59"/>
      <c r="K33" s="59"/>
      <c r="L33" s="59"/>
      <c r="M33" s="59"/>
      <c r="N33" s="60">
        <f>SUM(E33,F33,G33,H33,I33,J33,K33,L33,M33)</f>
        <v>0</v>
      </c>
      <c r="O33" s="59"/>
      <c r="P33" s="59"/>
      <c r="Q33" s="59"/>
      <c r="R33" s="60">
        <f>SUM(O33:Q33)</f>
        <v>0</v>
      </c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60">
        <f>SUM(S33:AB33)</f>
        <v>0</v>
      </c>
      <c r="AD33" s="59"/>
      <c r="AE33" s="59"/>
      <c r="AF33" s="59"/>
      <c r="AG33" s="61">
        <f>SUM(AD33:AF33)</f>
        <v>0</v>
      </c>
      <c r="AH33" s="59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</row>
    <row r="34" spans="1:139" ht="13.5">
      <c r="A34" s="50"/>
      <c r="B34" s="72"/>
      <c r="C34" s="57" t="s">
        <v>15</v>
      </c>
      <c r="D34" s="58">
        <f>SUM(D32:D33)</f>
        <v>136</v>
      </c>
      <c r="E34" s="60">
        <f>SUM(E32:E33)</f>
        <v>25</v>
      </c>
      <c r="F34" s="60">
        <f>SUM(F32:F33)</f>
        <v>1</v>
      </c>
      <c r="G34" s="60">
        <f>SUM(G32:G33)</f>
        <v>4</v>
      </c>
      <c r="H34" s="60">
        <f>SUM(H32:H33)</f>
        <v>0</v>
      </c>
      <c r="I34" s="60">
        <f>SUM(I32:I33)</f>
        <v>1</v>
      </c>
      <c r="J34" s="60">
        <f>SUM(J32:J33)</f>
        <v>0</v>
      </c>
      <c r="K34" s="60">
        <f>SUM(K32:K33)</f>
        <v>0</v>
      </c>
      <c r="L34" s="60">
        <f>SUM(L32:L33)</f>
        <v>0</v>
      </c>
      <c r="M34" s="60">
        <f>SUM(M32:M33)</f>
        <v>0</v>
      </c>
      <c r="N34" s="60">
        <f>SUM(N32:N33)</f>
        <v>31</v>
      </c>
      <c r="O34" s="60">
        <f>SUM(O32:O33)</f>
        <v>5</v>
      </c>
      <c r="P34" s="60">
        <f>SUM(P32:P33)</f>
        <v>0</v>
      </c>
      <c r="Q34" s="60">
        <f>SUM(Q32:Q33)</f>
        <v>0</v>
      </c>
      <c r="R34" s="60">
        <f>SUM(R32:R33)</f>
        <v>5</v>
      </c>
      <c r="S34" s="60">
        <f>SUM(S32:S33)</f>
        <v>72</v>
      </c>
      <c r="T34" s="60">
        <f>SUM(T32:T33)</f>
        <v>2</v>
      </c>
      <c r="U34" s="60">
        <f>SUM(U32:U33)</f>
        <v>15</v>
      </c>
      <c r="V34" s="60">
        <f>SUM(V32:V33)</f>
        <v>7</v>
      </c>
      <c r="W34" s="60">
        <f>SUM(W32:W33)</f>
        <v>3</v>
      </c>
      <c r="X34" s="60">
        <f>SUM(X32:X33)</f>
        <v>0</v>
      </c>
      <c r="Y34" s="60">
        <f>SUM(Y32:Y33)</f>
        <v>1</v>
      </c>
      <c r="Z34" s="60">
        <f>SUM(Z32:Z33)</f>
        <v>0</v>
      </c>
      <c r="AA34" s="60">
        <f>SUM(AA32:AA33)</f>
        <v>0</v>
      </c>
      <c r="AB34" s="60">
        <f>SUM(AB32:AB33)</f>
        <v>0</v>
      </c>
      <c r="AC34" s="60">
        <f>SUM(AC32:AC33)</f>
        <v>100</v>
      </c>
      <c r="AD34" s="60">
        <f>SUM(AD32:AD33)</f>
        <v>0</v>
      </c>
      <c r="AE34" s="60">
        <f>SUM(AE32:AE33)</f>
        <v>0</v>
      </c>
      <c r="AF34" s="60">
        <f>SUM(AF32:AF33)</f>
        <v>0</v>
      </c>
      <c r="AG34" s="61">
        <f>SUM(AG32:AG33)</f>
        <v>0</v>
      </c>
      <c r="AH34" s="60">
        <f>SUM(AH32:AH33)</f>
        <v>0</v>
      </c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</row>
    <row r="35" spans="1:139" ht="15" customHeight="1">
      <c r="A35" s="50" t="s">
        <v>78</v>
      </c>
      <c r="B35" s="62" t="s">
        <v>113</v>
      </c>
      <c r="C35" s="67" t="s">
        <v>106</v>
      </c>
      <c r="D35" s="58">
        <f>SUM(N35,R35,AC35,AG35,AH35)</f>
        <v>7</v>
      </c>
      <c r="E35" s="59"/>
      <c r="F35" s="59"/>
      <c r="G35" s="59"/>
      <c r="H35" s="59"/>
      <c r="I35" s="59"/>
      <c r="J35" s="59"/>
      <c r="K35" s="59"/>
      <c r="L35" s="59"/>
      <c r="M35" s="68"/>
      <c r="N35" s="60">
        <f>SUM(E35,F35,G35,H35,I35,J35,K35,L35,M35)</f>
        <v>0</v>
      </c>
      <c r="O35" s="69"/>
      <c r="P35" s="59"/>
      <c r="Q35" s="59"/>
      <c r="R35" s="60">
        <f>SUM(O35:Q35)</f>
        <v>0</v>
      </c>
      <c r="S35" s="59">
        <v>6</v>
      </c>
      <c r="T35" s="59"/>
      <c r="U35" s="59">
        <v>1</v>
      </c>
      <c r="V35" s="59"/>
      <c r="W35" s="59"/>
      <c r="X35" s="59"/>
      <c r="Y35" s="59"/>
      <c r="Z35" s="59"/>
      <c r="AA35" s="59"/>
      <c r="AB35" s="68"/>
      <c r="AC35" s="60">
        <f>SUM(S35:AB35)</f>
        <v>7</v>
      </c>
      <c r="AD35" s="69"/>
      <c r="AE35" s="59"/>
      <c r="AF35" s="59"/>
      <c r="AG35" s="70">
        <f>SUM(AD35:AF35)</f>
        <v>0</v>
      </c>
      <c r="AH35" s="59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</row>
    <row r="36" spans="1:139" ht="13.5">
      <c r="A36" s="50"/>
      <c r="B36" s="62"/>
      <c r="C36" s="71" t="s">
        <v>48</v>
      </c>
      <c r="D36" s="58">
        <f>SUM(N36,R36,AC36,AG36,AH36)</f>
        <v>0</v>
      </c>
      <c r="E36" s="54"/>
      <c r="F36" s="54"/>
      <c r="G36" s="54"/>
      <c r="H36" s="54"/>
      <c r="I36" s="54"/>
      <c r="J36" s="54"/>
      <c r="K36" s="54"/>
      <c r="L36" s="54"/>
      <c r="M36" s="54"/>
      <c r="N36" s="60">
        <f>SUM(E36,F36,G36,H36,I36,J36,K36,L36,M36)</f>
        <v>0</v>
      </c>
      <c r="O36" s="54"/>
      <c r="P36" s="59"/>
      <c r="Q36" s="54"/>
      <c r="R36" s="55">
        <f>SUM(O36:Q36)</f>
        <v>0</v>
      </c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5">
        <f>SUM(S36:AB36)</f>
        <v>0</v>
      </c>
      <c r="AD36" s="54"/>
      <c r="AE36" s="54"/>
      <c r="AF36" s="54"/>
      <c r="AG36" s="56">
        <f>SUM(AD36:AF36)</f>
        <v>0</v>
      </c>
      <c r="AH36" s="54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</row>
    <row r="37" spans="1:139" ht="13.5">
      <c r="A37" s="50"/>
      <c r="B37" s="62"/>
      <c r="C37" s="63" t="s">
        <v>15</v>
      </c>
      <c r="D37" s="58">
        <f>SUM(D35:D36)</f>
        <v>7</v>
      </c>
      <c r="E37" s="60">
        <f>SUM(E35:E36)</f>
        <v>0</v>
      </c>
      <c r="F37" s="60">
        <f>SUM(F35:F36)</f>
        <v>0</v>
      </c>
      <c r="G37" s="60">
        <f>SUM(G35:G36)</f>
        <v>0</v>
      </c>
      <c r="H37" s="60">
        <f>SUM(H35:H36)</f>
        <v>0</v>
      </c>
      <c r="I37" s="60">
        <f>SUM(I35:I36)</f>
        <v>0</v>
      </c>
      <c r="J37" s="60">
        <f>SUM(J35:J36)</f>
        <v>0</v>
      </c>
      <c r="K37" s="60">
        <f>SUM(K35:K36)</f>
        <v>0</v>
      </c>
      <c r="L37" s="60">
        <f>SUM(L35:L36)</f>
        <v>0</v>
      </c>
      <c r="M37" s="60">
        <f>SUM(M35:M36)</f>
        <v>0</v>
      </c>
      <c r="N37" s="60">
        <f>SUM(N35:N36)</f>
        <v>0</v>
      </c>
      <c r="O37" s="60">
        <f>SUM(O35:O36)</f>
        <v>0</v>
      </c>
      <c r="P37" s="60">
        <f>SUM(P35:P36)</f>
        <v>0</v>
      </c>
      <c r="Q37" s="60">
        <f>SUM(Q35:Q36)</f>
        <v>0</v>
      </c>
      <c r="R37" s="60">
        <f>SUM(R35:R36)</f>
        <v>0</v>
      </c>
      <c r="S37" s="60">
        <f>SUM(S35:S36)</f>
        <v>6</v>
      </c>
      <c r="T37" s="60">
        <f>SUM(T35:T36)</f>
        <v>0</v>
      </c>
      <c r="U37" s="60">
        <f>SUM(U35:U36)</f>
        <v>1</v>
      </c>
      <c r="V37" s="60">
        <f>SUM(V35:V36)</f>
        <v>0</v>
      </c>
      <c r="W37" s="60">
        <f>SUM(W35:W36)</f>
        <v>0</v>
      </c>
      <c r="X37" s="60">
        <f>SUM(X35:X36)</f>
        <v>0</v>
      </c>
      <c r="Y37" s="60">
        <f>SUM(Y35:Y36)</f>
        <v>0</v>
      </c>
      <c r="Z37" s="60">
        <f>SUM(Z35:Z36)</f>
        <v>0</v>
      </c>
      <c r="AA37" s="60">
        <f>SUM(AA35:AA36)</f>
        <v>0</v>
      </c>
      <c r="AB37" s="60">
        <f>SUM(AB35:AB36)</f>
        <v>0</v>
      </c>
      <c r="AC37" s="60">
        <f>SUM(AC35:AC36)</f>
        <v>7</v>
      </c>
      <c r="AD37" s="60">
        <f>SUM(AD35:AD36)</f>
        <v>0</v>
      </c>
      <c r="AE37" s="60">
        <f>SUM(AE35:AE36)</f>
        <v>0</v>
      </c>
      <c r="AF37" s="60">
        <f>SUM(AF35:AF36)</f>
        <v>0</v>
      </c>
      <c r="AG37" s="61">
        <f>SUM(AG35:AG36)</f>
        <v>0</v>
      </c>
      <c r="AH37" s="60">
        <f>SUM(AH35:AH36)</f>
        <v>0</v>
      </c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</row>
    <row r="38" spans="1:139" ht="14.25" customHeight="1">
      <c r="A38" s="64">
        <v>9</v>
      </c>
      <c r="B38" s="65" t="s">
        <v>114</v>
      </c>
      <c r="C38" s="57" t="s">
        <v>106</v>
      </c>
      <c r="D38" s="58">
        <f>SUM(N38,R38,AC38,AG38,AH38)</f>
        <v>1</v>
      </c>
      <c r="E38" s="66"/>
      <c r="F38" s="66"/>
      <c r="G38" s="66"/>
      <c r="H38" s="66"/>
      <c r="I38" s="66"/>
      <c r="J38" s="66"/>
      <c r="K38" s="66"/>
      <c r="L38" s="66"/>
      <c r="M38" s="66"/>
      <c r="N38" s="60">
        <f>SUM(E38:M38)</f>
        <v>0</v>
      </c>
      <c r="O38" s="66"/>
      <c r="P38" s="59"/>
      <c r="Q38" s="66"/>
      <c r="R38" s="60">
        <f>SUM(O38:Q38)</f>
        <v>0</v>
      </c>
      <c r="S38" s="66"/>
      <c r="T38" s="66"/>
      <c r="U38" s="66"/>
      <c r="V38" s="66">
        <v>1</v>
      </c>
      <c r="W38" s="66"/>
      <c r="X38" s="66"/>
      <c r="Y38" s="66"/>
      <c r="Z38" s="66"/>
      <c r="AA38" s="66"/>
      <c r="AB38" s="66"/>
      <c r="AC38" s="60">
        <f>SUM(S38:AB38)</f>
        <v>1</v>
      </c>
      <c r="AD38" s="66"/>
      <c r="AE38" s="66"/>
      <c r="AF38" s="66"/>
      <c r="AG38" s="61">
        <f>SUM(AD38:AF38)</f>
        <v>0</v>
      </c>
      <c r="AH38" s="6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</row>
    <row r="39" spans="1:139" ht="13.5">
      <c r="A39" s="64"/>
      <c r="B39" s="65"/>
      <c r="C39" s="57" t="s">
        <v>48</v>
      </c>
      <c r="D39" s="58">
        <f>SUM(N39,R39,AC39,AG39,AH39)</f>
        <v>0</v>
      </c>
      <c r="E39" s="66"/>
      <c r="F39" s="66"/>
      <c r="G39" s="66"/>
      <c r="H39" s="66"/>
      <c r="I39" s="66"/>
      <c r="J39" s="66"/>
      <c r="K39" s="66"/>
      <c r="L39" s="66"/>
      <c r="M39" s="66"/>
      <c r="N39" s="60">
        <f>SUM(E39:M39)</f>
        <v>0</v>
      </c>
      <c r="O39" s="66"/>
      <c r="P39" s="59"/>
      <c r="Q39" s="66"/>
      <c r="R39" s="60">
        <f>SUM(O39:Q39)</f>
        <v>0</v>
      </c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0">
        <f>SUM(S39:AB39)</f>
        <v>0</v>
      </c>
      <c r="AD39" s="66"/>
      <c r="AE39" s="66"/>
      <c r="AF39" s="66"/>
      <c r="AG39" s="61">
        <f>SUM(AD39:AF39)</f>
        <v>0</v>
      </c>
      <c r="AH39" s="6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</row>
    <row r="40" spans="1:139" ht="13.5">
      <c r="A40" s="64"/>
      <c r="B40" s="65"/>
      <c r="C40" s="57" t="s">
        <v>15</v>
      </c>
      <c r="D40" s="58">
        <f>SUM(D38:D39)</f>
        <v>1</v>
      </c>
      <c r="E40" s="60">
        <f>SUM(E38:E39)</f>
        <v>0</v>
      </c>
      <c r="F40" s="60">
        <f>SUM(F38:F39)</f>
        <v>0</v>
      </c>
      <c r="G40" s="60">
        <f>SUM(G38:G39)</f>
        <v>0</v>
      </c>
      <c r="H40" s="60">
        <f>SUM(H38:H39)</f>
        <v>0</v>
      </c>
      <c r="I40" s="60">
        <f>SUM(I38:I39)</f>
        <v>0</v>
      </c>
      <c r="J40" s="60">
        <f>SUM(J38:J39)</f>
        <v>0</v>
      </c>
      <c r="K40" s="60">
        <f>SUM(K38:K39)</f>
        <v>0</v>
      </c>
      <c r="L40" s="60">
        <f>SUM(L38:L39)</f>
        <v>0</v>
      </c>
      <c r="M40" s="60">
        <f>SUM(M38:M39)</f>
        <v>0</v>
      </c>
      <c r="N40" s="60">
        <f>SUM(N38:N39)</f>
        <v>0</v>
      </c>
      <c r="O40" s="60">
        <f>SUM(O38:O39)</f>
        <v>0</v>
      </c>
      <c r="P40" s="60">
        <f>SUM(P38:P39)</f>
        <v>0</v>
      </c>
      <c r="Q40" s="60">
        <f>SUM(Q38:Q39)</f>
        <v>0</v>
      </c>
      <c r="R40" s="60">
        <f>SUM(R38:R39)</f>
        <v>0</v>
      </c>
      <c r="S40" s="60">
        <f>SUM(S38:S39)</f>
        <v>0</v>
      </c>
      <c r="T40" s="60">
        <f>SUM(T38:T39)</f>
        <v>0</v>
      </c>
      <c r="U40" s="60">
        <f>SUM(U38:U39)</f>
        <v>0</v>
      </c>
      <c r="V40" s="60">
        <f>SUM(V38:V39)</f>
        <v>1</v>
      </c>
      <c r="W40" s="60">
        <f>SUM(W38:W39)</f>
        <v>0</v>
      </c>
      <c r="X40" s="60">
        <f>SUM(X38:X39)</f>
        <v>0</v>
      </c>
      <c r="Y40" s="60">
        <f>SUM(Y38:Y39)</f>
        <v>0</v>
      </c>
      <c r="Z40" s="60">
        <f>SUM(Z38:Z39)</f>
        <v>0</v>
      </c>
      <c r="AA40" s="60">
        <f>SUM(AA38:AA39)</f>
        <v>0</v>
      </c>
      <c r="AB40" s="60">
        <f>SUM(AB38:AB39)</f>
        <v>0</v>
      </c>
      <c r="AC40" s="60">
        <f>SUM(AC38:AC39)</f>
        <v>1</v>
      </c>
      <c r="AD40" s="60">
        <f>SUM(AD38:AD39)</f>
        <v>0</v>
      </c>
      <c r="AE40" s="60">
        <f>SUM(AE38:AE39)</f>
        <v>0</v>
      </c>
      <c r="AF40" s="60">
        <f>SUM(AF38:AF39)</f>
        <v>0</v>
      </c>
      <c r="AG40" s="61">
        <f>SUM(AG38:AG39)</f>
        <v>0</v>
      </c>
      <c r="AH40" s="60">
        <f>SUM(AH38:AH39)</f>
        <v>0</v>
      </c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</row>
    <row r="41" spans="1:139" ht="15" customHeight="1">
      <c r="A41" s="64">
        <v>10</v>
      </c>
      <c r="B41" s="73" t="s">
        <v>115</v>
      </c>
      <c r="C41" s="57" t="s">
        <v>106</v>
      </c>
      <c r="D41" s="58">
        <f>SUM(N41,R41,AC41,AG41,AH41)</f>
        <v>0</v>
      </c>
      <c r="E41" s="66"/>
      <c r="F41" s="66"/>
      <c r="G41" s="66"/>
      <c r="H41" s="66"/>
      <c r="I41" s="66"/>
      <c r="J41" s="66"/>
      <c r="K41" s="66"/>
      <c r="L41" s="66"/>
      <c r="M41" s="66"/>
      <c r="N41" s="60">
        <f>SUM(E41:M41)</f>
        <v>0</v>
      </c>
      <c r="O41" s="66"/>
      <c r="P41" s="59"/>
      <c r="Q41" s="66"/>
      <c r="R41" s="60">
        <f>SUM(O41:Q41)</f>
        <v>0</v>
      </c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0">
        <f>SUM(S41:AB41)</f>
        <v>0</v>
      </c>
      <c r="AD41" s="66"/>
      <c r="AE41" s="66"/>
      <c r="AF41" s="66"/>
      <c r="AG41" s="61">
        <f>SUM(AD41:AF41)</f>
        <v>0</v>
      </c>
      <c r="AH41" s="6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</row>
    <row r="42" spans="1:139" ht="13.5">
      <c r="A42" s="64"/>
      <c r="B42" s="73"/>
      <c r="C42" s="57" t="s">
        <v>48</v>
      </c>
      <c r="D42" s="58">
        <f>SUM(N42,R42,AC42,AG42,AH42)</f>
        <v>0</v>
      </c>
      <c r="E42" s="66"/>
      <c r="F42" s="66"/>
      <c r="G42" s="66"/>
      <c r="H42" s="66"/>
      <c r="I42" s="66"/>
      <c r="J42" s="66"/>
      <c r="K42" s="66"/>
      <c r="L42" s="66"/>
      <c r="M42" s="66"/>
      <c r="N42" s="60">
        <f>SUM(E42:M42)</f>
        <v>0</v>
      </c>
      <c r="O42" s="66"/>
      <c r="P42" s="59"/>
      <c r="Q42" s="66"/>
      <c r="R42" s="60">
        <f>SUM(O42:Q42)</f>
        <v>0</v>
      </c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0">
        <f>SUM(S42:AB42)</f>
        <v>0</v>
      </c>
      <c r="AD42" s="66"/>
      <c r="AE42" s="66"/>
      <c r="AF42" s="66"/>
      <c r="AG42" s="61">
        <f>SUM(AD42:AF42)</f>
        <v>0</v>
      </c>
      <c r="AH42" s="6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</row>
    <row r="43" spans="1:139" ht="13.5">
      <c r="A43" s="64"/>
      <c r="B43" s="73"/>
      <c r="C43" s="57" t="s">
        <v>15</v>
      </c>
      <c r="D43" s="58">
        <f>SUM(D41:D42)</f>
        <v>0</v>
      </c>
      <c r="E43" s="60">
        <f>SUM(E41:E42)</f>
        <v>0</v>
      </c>
      <c r="F43" s="60">
        <f>SUM(F41:F42)</f>
        <v>0</v>
      </c>
      <c r="G43" s="60">
        <f>SUM(G41:G42)</f>
        <v>0</v>
      </c>
      <c r="H43" s="60">
        <f>SUM(H41:H42)</f>
        <v>0</v>
      </c>
      <c r="I43" s="60">
        <f>SUM(I41:I42)</f>
        <v>0</v>
      </c>
      <c r="J43" s="60">
        <f>SUM(J41:J42)</f>
        <v>0</v>
      </c>
      <c r="K43" s="60">
        <f>SUM(K41:K42)</f>
        <v>0</v>
      </c>
      <c r="L43" s="60">
        <f>SUM(L41:L42)</f>
        <v>0</v>
      </c>
      <c r="M43" s="60">
        <f>SUM(M41:M42)</f>
        <v>0</v>
      </c>
      <c r="N43" s="60">
        <f>SUM(N41:N42)</f>
        <v>0</v>
      </c>
      <c r="O43" s="60">
        <f>SUM(O41:O42)</f>
        <v>0</v>
      </c>
      <c r="P43" s="60">
        <f>SUM(P41:P42)</f>
        <v>0</v>
      </c>
      <c r="Q43" s="60">
        <f>SUM(Q41:Q42)</f>
        <v>0</v>
      </c>
      <c r="R43" s="60">
        <f>SUM(R41:R42)</f>
        <v>0</v>
      </c>
      <c r="S43" s="60">
        <f>SUM(S41:S42)</f>
        <v>0</v>
      </c>
      <c r="T43" s="60">
        <f>SUM(T41:T42)</f>
        <v>0</v>
      </c>
      <c r="U43" s="60">
        <f>SUM(U41:U42)</f>
        <v>0</v>
      </c>
      <c r="V43" s="60">
        <f>SUM(V41:V42)</f>
        <v>0</v>
      </c>
      <c r="W43" s="60">
        <f>SUM(W41:W42)</f>
        <v>0</v>
      </c>
      <c r="X43" s="60">
        <f>SUM(X41:X42)</f>
        <v>0</v>
      </c>
      <c r="Y43" s="60">
        <f>SUM(Y41:Y42)</f>
        <v>0</v>
      </c>
      <c r="Z43" s="60">
        <f>SUM(Z41:Z42)</f>
        <v>0</v>
      </c>
      <c r="AA43" s="60">
        <f>SUM(AA41:AA42)</f>
        <v>0</v>
      </c>
      <c r="AB43" s="60">
        <f>SUM(AB41:AB42)</f>
        <v>0</v>
      </c>
      <c r="AC43" s="60">
        <f>SUM(AC41:AC42)</f>
        <v>0</v>
      </c>
      <c r="AD43" s="60">
        <f>SUM(AD41:AD42)</f>
        <v>0</v>
      </c>
      <c r="AE43" s="60">
        <f>SUM(AE41:AE42)</f>
        <v>0</v>
      </c>
      <c r="AF43" s="60">
        <f>SUM(AF41:AF42)</f>
        <v>0</v>
      </c>
      <c r="AG43" s="61">
        <f>SUM(AG41:AG42)</f>
        <v>0</v>
      </c>
      <c r="AH43" s="60">
        <f>SUM(AH41:AH42)</f>
        <v>0</v>
      </c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</row>
    <row r="44" spans="1:139" ht="14.25" customHeight="1">
      <c r="A44" s="50" t="s">
        <v>81</v>
      </c>
      <c r="B44" s="72" t="s">
        <v>116</v>
      </c>
      <c r="C44" s="67" t="s">
        <v>106</v>
      </c>
      <c r="D44" s="58">
        <f>SUM(N44,R44,AC44,AG44,AH44)</f>
        <v>8</v>
      </c>
      <c r="E44" s="59"/>
      <c r="F44" s="59"/>
      <c r="G44" s="59"/>
      <c r="H44" s="59"/>
      <c r="I44" s="59"/>
      <c r="J44" s="59"/>
      <c r="K44" s="59"/>
      <c r="L44" s="59"/>
      <c r="M44" s="68"/>
      <c r="N44" s="60">
        <f>SUM(E44,F44,G44,H44,I44,J44,K44,L44,M44)</f>
        <v>0</v>
      </c>
      <c r="O44" s="69"/>
      <c r="P44" s="59"/>
      <c r="Q44" s="59"/>
      <c r="R44" s="60">
        <f>SUM(O44:Q44)</f>
        <v>0</v>
      </c>
      <c r="S44" s="59"/>
      <c r="T44" s="59"/>
      <c r="U44" s="59">
        <v>2</v>
      </c>
      <c r="V44" s="59"/>
      <c r="W44" s="59"/>
      <c r="X44" s="59"/>
      <c r="Y44" s="59">
        <v>6</v>
      </c>
      <c r="Z44" s="59"/>
      <c r="AA44" s="59"/>
      <c r="AB44" s="68"/>
      <c r="AC44" s="60">
        <f>SUM(S44:AB44)</f>
        <v>8</v>
      </c>
      <c r="AD44" s="69"/>
      <c r="AE44" s="59"/>
      <c r="AF44" s="59"/>
      <c r="AG44" s="70">
        <f>SUM(AD44:AF44)</f>
        <v>0</v>
      </c>
      <c r="AH44" s="59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</row>
    <row r="45" spans="1:139" ht="13.5">
      <c r="A45" s="50"/>
      <c r="B45" s="72"/>
      <c r="C45" s="71" t="s">
        <v>48</v>
      </c>
      <c r="D45" s="58">
        <f>SUM(N45,R45,AC45,AG45,AH45)</f>
        <v>0</v>
      </c>
      <c r="E45" s="54"/>
      <c r="F45" s="54"/>
      <c r="G45" s="54"/>
      <c r="H45" s="54"/>
      <c r="I45" s="54"/>
      <c r="J45" s="54"/>
      <c r="K45" s="54"/>
      <c r="L45" s="54"/>
      <c r="M45" s="54"/>
      <c r="N45" s="60">
        <f>SUM(E45,F45,G45,H45,I45,J45,K45,L45,M45)</f>
        <v>0</v>
      </c>
      <c r="O45" s="54"/>
      <c r="P45" s="59"/>
      <c r="Q45" s="54"/>
      <c r="R45" s="55">
        <f>SUM(O45:Q45)</f>
        <v>0</v>
      </c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5">
        <f>SUM(S45:AB45)</f>
        <v>0</v>
      </c>
      <c r="AD45" s="54"/>
      <c r="AE45" s="54"/>
      <c r="AF45" s="54"/>
      <c r="AG45" s="56">
        <f>SUM(AD45:AF45)</f>
        <v>0</v>
      </c>
      <c r="AH45" s="54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</row>
    <row r="46" spans="1:139" ht="13.5">
      <c r="A46" s="50"/>
      <c r="B46" s="72"/>
      <c r="C46" s="63" t="s">
        <v>15</v>
      </c>
      <c r="D46" s="58">
        <f>SUM(D44:D45)</f>
        <v>8</v>
      </c>
      <c r="E46" s="60">
        <f>SUM(E44:E45)</f>
        <v>0</v>
      </c>
      <c r="F46" s="60">
        <f>SUM(F44:F45)</f>
        <v>0</v>
      </c>
      <c r="G46" s="60">
        <f>SUM(G44:G45)</f>
        <v>0</v>
      </c>
      <c r="H46" s="60">
        <f>SUM(H44:H45)</f>
        <v>0</v>
      </c>
      <c r="I46" s="60">
        <f>SUM(I44:I45)</f>
        <v>0</v>
      </c>
      <c r="J46" s="60">
        <f>SUM(J44:J45)</f>
        <v>0</v>
      </c>
      <c r="K46" s="60">
        <f>SUM(K44:K45)</f>
        <v>0</v>
      </c>
      <c r="L46" s="60">
        <f>SUM(L44:L45)</f>
        <v>0</v>
      </c>
      <c r="M46" s="60">
        <f>SUM(M44:M45)</f>
        <v>0</v>
      </c>
      <c r="N46" s="60">
        <f>SUM(N44:N45)</f>
        <v>0</v>
      </c>
      <c r="O46" s="60">
        <f>SUM(O44:O45)</f>
        <v>0</v>
      </c>
      <c r="P46" s="60">
        <f>SUM(P44:P45)</f>
        <v>0</v>
      </c>
      <c r="Q46" s="60">
        <f>SUM(Q44:Q45)</f>
        <v>0</v>
      </c>
      <c r="R46" s="60">
        <f>SUM(R44:R45)</f>
        <v>0</v>
      </c>
      <c r="S46" s="60">
        <f>SUM(S44:S45)</f>
        <v>0</v>
      </c>
      <c r="T46" s="60">
        <f>SUM(T44:T45)</f>
        <v>0</v>
      </c>
      <c r="U46" s="60">
        <f>SUM(U44:U45)</f>
        <v>2</v>
      </c>
      <c r="V46" s="60">
        <f>SUM(V44:V45)</f>
        <v>0</v>
      </c>
      <c r="W46" s="60">
        <f>SUM(W44:W45)</f>
        <v>0</v>
      </c>
      <c r="X46" s="60">
        <f>SUM(X44:X45)</f>
        <v>0</v>
      </c>
      <c r="Y46" s="60">
        <f>SUM(Y44:Y45)</f>
        <v>6</v>
      </c>
      <c r="Z46" s="60">
        <f>SUM(Z44:Z45)</f>
        <v>0</v>
      </c>
      <c r="AA46" s="60">
        <f>SUM(AA44:AA45)</f>
        <v>0</v>
      </c>
      <c r="AB46" s="60">
        <f>SUM(AB44:AB45)</f>
        <v>0</v>
      </c>
      <c r="AC46" s="60">
        <f>SUM(AC44:AC45)</f>
        <v>8</v>
      </c>
      <c r="AD46" s="60">
        <f>SUM(AD44:AD45)</f>
        <v>0</v>
      </c>
      <c r="AE46" s="60">
        <f>SUM(AE44:AE45)</f>
        <v>0</v>
      </c>
      <c r="AF46" s="60">
        <f>SUM(AF44:AF45)</f>
        <v>0</v>
      </c>
      <c r="AG46" s="61">
        <f>SUM(AG44:AG45)</f>
        <v>0</v>
      </c>
      <c r="AH46" s="60">
        <f>SUM(AH44:AH45)</f>
        <v>0</v>
      </c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</row>
    <row r="47" spans="1:139" ht="14.25" customHeight="1">
      <c r="A47" s="50" t="s">
        <v>82</v>
      </c>
      <c r="B47" s="72" t="s">
        <v>117</v>
      </c>
      <c r="C47" s="63" t="s">
        <v>106</v>
      </c>
      <c r="D47" s="58">
        <f>SUM(N47,R47,AC47,AG47,AH47)</f>
        <v>0</v>
      </c>
      <c r="E47" s="59"/>
      <c r="F47" s="59"/>
      <c r="G47" s="59"/>
      <c r="H47" s="59"/>
      <c r="I47" s="59"/>
      <c r="J47" s="59"/>
      <c r="K47" s="59"/>
      <c r="L47" s="59"/>
      <c r="M47" s="68"/>
      <c r="N47" s="60">
        <f>SUM(E47,F47,G47,H47,I47,J47,K47,L47,M47)</f>
        <v>0</v>
      </c>
      <c r="O47" s="69"/>
      <c r="P47" s="59"/>
      <c r="Q47" s="59"/>
      <c r="R47" s="60">
        <f>SUM(O47:Q47)</f>
        <v>0</v>
      </c>
      <c r="S47" s="59"/>
      <c r="T47" s="59"/>
      <c r="U47" s="59"/>
      <c r="V47" s="59"/>
      <c r="W47" s="59"/>
      <c r="X47" s="59"/>
      <c r="Y47" s="59"/>
      <c r="Z47" s="59"/>
      <c r="AA47" s="59"/>
      <c r="AB47" s="68"/>
      <c r="AC47" s="60">
        <f>SUM(S47:AB47)</f>
        <v>0</v>
      </c>
      <c r="AD47" s="69"/>
      <c r="AE47" s="59"/>
      <c r="AF47" s="59"/>
      <c r="AG47" s="70">
        <f>SUM(AD47:AF47)</f>
        <v>0</v>
      </c>
      <c r="AH47" s="59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</row>
    <row r="48" spans="1:139" ht="13.5">
      <c r="A48" s="50"/>
      <c r="B48" s="72"/>
      <c r="C48" s="63" t="s">
        <v>48</v>
      </c>
      <c r="D48" s="58">
        <f>SUM(N48,R48,AC48,AG48,AH48)</f>
        <v>0</v>
      </c>
      <c r="E48" s="54"/>
      <c r="F48" s="54"/>
      <c r="G48" s="54"/>
      <c r="H48" s="54"/>
      <c r="I48" s="54"/>
      <c r="J48" s="54"/>
      <c r="K48" s="54"/>
      <c r="L48" s="54"/>
      <c r="M48" s="54"/>
      <c r="N48" s="60">
        <f>SUM(E48,F48,G48,H48,I48,J48,K48,L48,M48)</f>
        <v>0</v>
      </c>
      <c r="O48" s="54"/>
      <c r="P48" s="59"/>
      <c r="Q48" s="54"/>
      <c r="R48" s="55">
        <f>SUM(O48:Q48)</f>
        <v>0</v>
      </c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5">
        <f>SUM(S48:AB48)</f>
        <v>0</v>
      </c>
      <c r="AD48" s="54"/>
      <c r="AE48" s="54"/>
      <c r="AF48" s="54"/>
      <c r="AG48" s="56">
        <f>SUM(AD48:AF48)</f>
        <v>0</v>
      </c>
      <c r="AH48" s="54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</row>
    <row r="49" spans="1:139" ht="13.5">
      <c r="A49" s="50"/>
      <c r="B49" s="72"/>
      <c r="C49" s="63" t="s">
        <v>15</v>
      </c>
      <c r="D49" s="58">
        <f>SUM(D47:D48)</f>
        <v>0</v>
      </c>
      <c r="E49" s="60">
        <f>SUM(E47:E48)</f>
        <v>0</v>
      </c>
      <c r="F49" s="60">
        <f>SUM(F47:F48)</f>
        <v>0</v>
      </c>
      <c r="G49" s="60">
        <f>SUM(G47:G48)</f>
        <v>0</v>
      </c>
      <c r="H49" s="60">
        <f>SUM(H47:H48)</f>
        <v>0</v>
      </c>
      <c r="I49" s="60">
        <f>SUM(I47:I48)</f>
        <v>0</v>
      </c>
      <c r="J49" s="60">
        <f>SUM(J47:J48)</f>
        <v>0</v>
      </c>
      <c r="K49" s="60">
        <f>SUM(K47:K48)</f>
        <v>0</v>
      </c>
      <c r="L49" s="60">
        <f>SUM(L47:L48)</f>
        <v>0</v>
      </c>
      <c r="M49" s="60">
        <f>SUM(M47:M48)</f>
        <v>0</v>
      </c>
      <c r="N49" s="60">
        <f>SUM(N47:N48)</f>
        <v>0</v>
      </c>
      <c r="O49" s="60">
        <f>SUM(O47:O48)</f>
        <v>0</v>
      </c>
      <c r="P49" s="60">
        <f>SUM(P47:P48)</f>
        <v>0</v>
      </c>
      <c r="Q49" s="60">
        <f>SUM(Q47:Q48)</f>
        <v>0</v>
      </c>
      <c r="R49" s="60">
        <f>SUM(R47:R48)</f>
        <v>0</v>
      </c>
      <c r="S49" s="60">
        <f>SUM(S47:S48)</f>
        <v>0</v>
      </c>
      <c r="T49" s="60">
        <f>SUM(T47:T48)</f>
        <v>0</v>
      </c>
      <c r="U49" s="60">
        <f>SUM(U47:U48)</f>
        <v>0</v>
      </c>
      <c r="V49" s="60">
        <f>SUM(V47:V48)</f>
        <v>0</v>
      </c>
      <c r="W49" s="60">
        <f>SUM(W47:W48)</f>
        <v>0</v>
      </c>
      <c r="X49" s="60">
        <f>SUM(X47:X48)</f>
        <v>0</v>
      </c>
      <c r="Y49" s="60">
        <f>SUM(Y47:Y48)</f>
        <v>0</v>
      </c>
      <c r="Z49" s="60">
        <f>SUM(Z47:Z48)</f>
        <v>0</v>
      </c>
      <c r="AA49" s="60">
        <f>SUM(AA47:AA48)</f>
        <v>0</v>
      </c>
      <c r="AB49" s="60">
        <f>SUM(AB47:AB48)</f>
        <v>0</v>
      </c>
      <c r="AC49" s="60">
        <f>SUM(AC47:AC48)</f>
        <v>0</v>
      </c>
      <c r="AD49" s="60">
        <f>SUM(AD47:AD48)</f>
        <v>0</v>
      </c>
      <c r="AE49" s="60">
        <f>SUM(AE47:AE48)</f>
        <v>0</v>
      </c>
      <c r="AF49" s="60">
        <f>SUM(AF47:AF48)</f>
        <v>0</v>
      </c>
      <c r="AG49" s="61">
        <f>SUM(AG47:AG48)</f>
        <v>0</v>
      </c>
      <c r="AH49" s="60">
        <f>SUM(AH47:AH48)</f>
        <v>0</v>
      </c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</row>
    <row r="50" spans="1:139" ht="14.25" customHeight="1">
      <c r="A50" s="50" t="s">
        <v>83</v>
      </c>
      <c r="B50" s="72" t="s">
        <v>118</v>
      </c>
      <c r="C50" s="67" t="s">
        <v>106</v>
      </c>
      <c r="D50" s="58">
        <f>SUM(N50,R50,AC50,AG50,AH50)</f>
        <v>4</v>
      </c>
      <c r="E50" s="59"/>
      <c r="F50" s="59"/>
      <c r="G50" s="59"/>
      <c r="H50" s="59"/>
      <c r="I50" s="59"/>
      <c r="J50" s="59"/>
      <c r="K50" s="59"/>
      <c r="L50" s="59"/>
      <c r="M50" s="68"/>
      <c r="N50" s="60">
        <f>SUM(E50,F50,G50,H50,I50,J50,K50,L50,M50)</f>
        <v>0</v>
      </c>
      <c r="O50" s="69"/>
      <c r="P50" s="59"/>
      <c r="Q50" s="59"/>
      <c r="R50" s="60">
        <f>SUM(O50:Q50)</f>
        <v>0</v>
      </c>
      <c r="S50" s="59"/>
      <c r="T50" s="59"/>
      <c r="U50" s="59"/>
      <c r="V50" s="59"/>
      <c r="W50" s="59"/>
      <c r="X50" s="59"/>
      <c r="Y50" s="59">
        <v>4</v>
      </c>
      <c r="Z50" s="59"/>
      <c r="AA50" s="59"/>
      <c r="AB50" s="68"/>
      <c r="AC50" s="60">
        <f>SUM(S50:AB50)</f>
        <v>4</v>
      </c>
      <c r="AD50" s="69"/>
      <c r="AE50" s="59"/>
      <c r="AF50" s="59"/>
      <c r="AG50" s="70">
        <f>SUM(AD50:AF50)</f>
        <v>0</v>
      </c>
      <c r="AH50" s="59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</row>
    <row r="51" spans="1:139" ht="13.5">
      <c r="A51" s="50"/>
      <c r="B51" s="72"/>
      <c r="C51" s="71" t="s">
        <v>48</v>
      </c>
      <c r="D51" s="58">
        <f>SUM(N51,R51,AC51,AG51,AH51)</f>
        <v>0</v>
      </c>
      <c r="E51" s="54"/>
      <c r="F51" s="54"/>
      <c r="G51" s="54"/>
      <c r="H51" s="54"/>
      <c r="I51" s="54"/>
      <c r="J51" s="54"/>
      <c r="K51" s="54"/>
      <c r="L51" s="54"/>
      <c r="M51" s="54"/>
      <c r="N51" s="60">
        <f>SUM(E51,F51,G51,H51,I51,J51,K51,L51,M51)</f>
        <v>0</v>
      </c>
      <c r="O51" s="54"/>
      <c r="P51" s="59"/>
      <c r="Q51" s="54"/>
      <c r="R51" s="55">
        <f>SUM(O51:Q51)</f>
        <v>0</v>
      </c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5">
        <f>SUM(S51:AB51)</f>
        <v>0</v>
      </c>
      <c r="AD51" s="54"/>
      <c r="AE51" s="54"/>
      <c r="AF51" s="54"/>
      <c r="AG51" s="56">
        <f>SUM(AD51:AF51)</f>
        <v>0</v>
      </c>
      <c r="AH51" s="54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</row>
    <row r="52" spans="1:139" ht="13.5">
      <c r="A52" s="50"/>
      <c r="B52" s="72"/>
      <c r="C52" s="63" t="s">
        <v>15</v>
      </c>
      <c r="D52" s="58">
        <f>SUM(D50:D51)</f>
        <v>4</v>
      </c>
      <c r="E52" s="60">
        <f>SUM(E50:E51)</f>
        <v>0</v>
      </c>
      <c r="F52" s="60">
        <f>SUM(F50:F51)</f>
        <v>0</v>
      </c>
      <c r="G52" s="60">
        <f>SUM(G50:G51)</f>
        <v>0</v>
      </c>
      <c r="H52" s="60">
        <f>SUM(H50:H51)</f>
        <v>0</v>
      </c>
      <c r="I52" s="60">
        <f>SUM(I50:I51)</f>
        <v>0</v>
      </c>
      <c r="J52" s="60">
        <f>SUM(J50:J51)</f>
        <v>0</v>
      </c>
      <c r="K52" s="60">
        <f>SUM(K50:K51)</f>
        <v>0</v>
      </c>
      <c r="L52" s="60">
        <f>SUM(L50:L51)</f>
        <v>0</v>
      </c>
      <c r="M52" s="60">
        <f>SUM(M50:M51)</f>
        <v>0</v>
      </c>
      <c r="N52" s="60">
        <f>SUM(N50:N51)</f>
        <v>0</v>
      </c>
      <c r="O52" s="60">
        <f>SUM(O50:O51)</f>
        <v>0</v>
      </c>
      <c r="P52" s="60">
        <f>SUM(P50:P51)</f>
        <v>0</v>
      </c>
      <c r="Q52" s="60">
        <f>SUM(Q50:Q51)</f>
        <v>0</v>
      </c>
      <c r="R52" s="60">
        <f>SUM(R50:R51)</f>
        <v>0</v>
      </c>
      <c r="S52" s="60">
        <f>SUM(S50:S51)</f>
        <v>0</v>
      </c>
      <c r="T52" s="60">
        <f>SUM(T50:T51)</f>
        <v>0</v>
      </c>
      <c r="U52" s="60">
        <f>SUM(U50:U51)</f>
        <v>0</v>
      </c>
      <c r="V52" s="60">
        <f>SUM(V50:V51)</f>
        <v>0</v>
      </c>
      <c r="W52" s="60">
        <f>SUM(W50:W51)</f>
        <v>0</v>
      </c>
      <c r="X52" s="60">
        <f>SUM(X50:X51)</f>
        <v>0</v>
      </c>
      <c r="Y52" s="60">
        <f>SUM(Y50:Y51)</f>
        <v>4</v>
      </c>
      <c r="Z52" s="60">
        <f>SUM(Z50:Z51)</f>
        <v>0</v>
      </c>
      <c r="AA52" s="60">
        <f>SUM(AA50:AA51)</f>
        <v>0</v>
      </c>
      <c r="AB52" s="60">
        <f>SUM(AB50:AB51)</f>
        <v>0</v>
      </c>
      <c r="AC52" s="60">
        <f>SUM(AC50:AC51)</f>
        <v>4</v>
      </c>
      <c r="AD52" s="60">
        <f>SUM(AD50:AD51)</f>
        <v>0</v>
      </c>
      <c r="AE52" s="60">
        <f>SUM(AE50:AE51)</f>
        <v>0</v>
      </c>
      <c r="AF52" s="60">
        <f>SUM(AF50:AF51)</f>
        <v>0</v>
      </c>
      <c r="AG52" s="61">
        <f>SUM(AG50:AG51)</f>
        <v>0</v>
      </c>
      <c r="AH52" s="60">
        <f>SUM(AH50:AH51)</f>
        <v>0</v>
      </c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</row>
    <row r="53" spans="1:139" ht="14.25" customHeight="1">
      <c r="A53" s="50" t="s">
        <v>84</v>
      </c>
      <c r="B53" s="72" t="s">
        <v>119</v>
      </c>
      <c r="C53" s="63" t="s">
        <v>106</v>
      </c>
      <c r="D53" s="58">
        <f>SUM(N53,R53,AC53,AG53,AH53)</f>
        <v>0</v>
      </c>
      <c r="E53" s="59"/>
      <c r="F53" s="59"/>
      <c r="G53" s="59"/>
      <c r="H53" s="59"/>
      <c r="I53" s="59"/>
      <c r="J53" s="59"/>
      <c r="K53" s="59"/>
      <c r="L53" s="59"/>
      <c r="M53" s="68"/>
      <c r="N53" s="60">
        <f>SUM(E53,F53,G53,H53,I53,J53,K53,L53,M53)</f>
        <v>0</v>
      </c>
      <c r="O53" s="69"/>
      <c r="P53" s="59"/>
      <c r="Q53" s="59"/>
      <c r="R53" s="60">
        <f>SUM(O53:Q53)</f>
        <v>0</v>
      </c>
      <c r="S53" s="59"/>
      <c r="T53" s="59"/>
      <c r="U53" s="59"/>
      <c r="V53" s="59"/>
      <c r="W53" s="59"/>
      <c r="X53" s="59"/>
      <c r="Y53" s="59"/>
      <c r="Z53" s="59"/>
      <c r="AA53" s="59"/>
      <c r="AB53" s="68"/>
      <c r="AC53" s="60">
        <f>SUM(S53:AB53)</f>
        <v>0</v>
      </c>
      <c r="AD53" s="69"/>
      <c r="AE53" s="59"/>
      <c r="AF53" s="59"/>
      <c r="AG53" s="70">
        <f>SUM(AD53:AF53)</f>
        <v>0</v>
      </c>
      <c r="AH53" s="59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</row>
    <row r="54" spans="1:139" ht="13.5">
      <c r="A54" s="50"/>
      <c r="B54" s="72"/>
      <c r="C54" s="63" t="s">
        <v>48</v>
      </c>
      <c r="D54" s="58">
        <f>SUM(N54,R54,AC54,AG54,AH54)</f>
        <v>0</v>
      </c>
      <c r="E54" s="54"/>
      <c r="F54" s="54"/>
      <c r="G54" s="54"/>
      <c r="H54" s="54"/>
      <c r="I54" s="54"/>
      <c r="J54" s="54"/>
      <c r="K54" s="54"/>
      <c r="L54" s="54"/>
      <c r="M54" s="54"/>
      <c r="N54" s="60">
        <f>SUM(E54,F54,G54,H54,I54,J54,K54,L54,M54)</f>
        <v>0</v>
      </c>
      <c r="O54" s="54"/>
      <c r="P54" s="59"/>
      <c r="Q54" s="54"/>
      <c r="R54" s="55">
        <f>SUM(O54:Q54)</f>
        <v>0</v>
      </c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5">
        <f>SUM(S54:AB54)</f>
        <v>0</v>
      </c>
      <c r="AD54" s="54"/>
      <c r="AE54" s="54"/>
      <c r="AF54" s="54"/>
      <c r="AG54" s="56">
        <f>SUM(AD54:AF54)</f>
        <v>0</v>
      </c>
      <c r="AH54" s="54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</row>
    <row r="55" spans="1:139" ht="13.5">
      <c r="A55" s="50"/>
      <c r="B55" s="72"/>
      <c r="C55" s="63" t="s">
        <v>15</v>
      </c>
      <c r="D55" s="58">
        <f>SUM(D53:D54)</f>
        <v>0</v>
      </c>
      <c r="E55" s="60">
        <f>SUM(E53:E54)</f>
        <v>0</v>
      </c>
      <c r="F55" s="60">
        <f>SUM(F53:F54)</f>
        <v>0</v>
      </c>
      <c r="G55" s="60">
        <f>SUM(G53:G54)</f>
        <v>0</v>
      </c>
      <c r="H55" s="60">
        <f>SUM(H53:H54)</f>
        <v>0</v>
      </c>
      <c r="I55" s="60">
        <f>SUM(I53:I54)</f>
        <v>0</v>
      </c>
      <c r="J55" s="60">
        <f>SUM(J53:J54)</f>
        <v>0</v>
      </c>
      <c r="K55" s="60">
        <f>SUM(K53:K54)</f>
        <v>0</v>
      </c>
      <c r="L55" s="60">
        <f>SUM(L53:L54)</f>
        <v>0</v>
      </c>
      <c r="M55" s="60">
        <f>SUM(M53:M54)</f>
        <v>0</v>
      </c>
      <c r="N55" s="60">
        <f>SUM(N53:N54)</f>
        <v>0</v>
      </c>
      <c r="O55" s="60">
        <f>SUM(O53:O54)</f>
        <v>0</v>
      </c>
      <c r="P55" s="60">
        <f>SUM(P53:P54)</f>
        <v>0</v>
      </c>
      <c r="Q55" s="60">
        <f>SUM(Q53:Q54)</f>
        <v>0</v>
      </c>
      <c r="R55" s="60">
        <f>SUM(R53:R54)</f>
        <v>0</v>
      </c>
      <c r="S55" s="60">
        <f>SUM(S53:S54)</f>
        <v>0</v>
      </c>
      <c r="T55" s="60">
        <f>SUM(T53:T54)</f>
        <v>0</v>
      </c>
      <c r="U55" s="60">
        <f>SUM(U53:U54)</f>
        <v>0</v>
      </c>
      <c r="V55" s="60">
        <f>SUM(V53:V54)</f>
        <v>0</v>
      </c>
      <c r="W55" s="60">
        <f>SUM(W53:W54)</f>
        <v>0</v>
      </c>
      <c r="X55" s="60">
        <f>SUM(X53:X54)</f>
        <v>0</v>
      </c>
      <c r="Y55" s="60">
        <f>SUM(Y53:Y54)</f>
        <v>0</v>
      </c>
      <c r="Z55" s="60">
        <f>SUM(Z53:Z54)</f>
        <v>0</v>
      </c>
      <c r="AA55" s="60">
        <f>SUM(AA53:AA54)</f>
        <v>0</v>
      </c>
      <c r="AB55" s="60">
        <f>SUM(AB53:AB54)</f>
        <v>0</v>
      </c>
      <c r="AC55" s="60">
        <f>SUM(AC53:AC54)</f>
        <v>0</v>
      </c>
      <c r="AD55" s="60">
        <f>SUM(AD53:AD54)</f>
        <v>0</v>
      </c>
      <c r="AE55" s="60">
        <f>SUM(AE53:AE54)</f>
        <v>0</v>
      </c>
      <c r="AF55" s="60">
        <f>SUM(AF53:AF54)</f>
        <v>0</v>
      </c>
      <c r="AG55" s="61">
        <f>SUM(AG53:AG54)</f>
        <v>0</v>
      </c>
      <c r="AH55" s="60">
        <f>SUM(AH53:AH54)</f>
        <v>0</v>
      </c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</row>
    <row r="56" spans="1:139" ht="15" customHeight="1">
      <c r="A56" s="50" t="s">
        <v>85</v>
      </c>
      <c r="B56" s="65" t="s">
        <v>120</v>
      </c>
      <c r="C56" s="67" t="s">
        <v>106</v>
      </c>
      <c r="D56" s="58">
        <f>SUM(N56,R56,AC56,AG56,AH56)</f>
        <v>30</v>
      </c>
      <c r="E56" s="59">
        <v>4</v>
      </c>
      <c r="F56" s="59"/>
      <c r="G56" s="59"/>
      <c r="H56" s="59"/>
      <c r="I56" s="59"/>
      <c r="J56" s="59"/>
      <c r="K56" s="59"/>
      <c r="L56" s="59"/>
      <c r="M56" s="68"/>
      <c r="N56" s="60">
        <f>SUM(E56,F56,G56,H56,I56,J56,K56,L56,M56)</f>
        <v>4</v>
      </c>
      <c r="O56" s="69">
        <v>10</v>
      </c>
      <c r="P56" s="59"/>
      <c r="Q56" s="59"/>
      <c r="R56" s="60">
        <f>SUM(O56:Q56)</f>
        <v>10</v>
      </c>
      <c r="S56" s="59">
        <v>1</v>
      </c>
      <c r="T56" s="59">
        <v>4</v>
      </c>
      <c r="U56" s="59">
        <v>6</v>
      </c>
      <c r="V56" s="59">
        <v>3</v>
      </c>
      <c r="W56" s="59"/>
      <c r="X56" s="59"/>
      <c r="Y56" s="59"/>
      <c r="Z56" s="59"/>
      <c r="AA56" s="59"/>
      <c r="AB56" s="68"/>
      <c r="AC56" s="60">
        <f>SUM(S56:AB56)</f>
        <v>14</v>
      </c>
      <c r="AD56" s="69"/>
      <c r="AE56" s="59"/>
      <c r="AF56" s="59"/>
      <c r="AG56" s="70">
        <f>SUM(AD56:AF56)</f>
        <v>0</v>
      </c>
      <c r="AH56" s="59">
        <v>2</v>
      </c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</row>
    <row r="57" spans="1:139" ht="13.5">
      <c r="A57" s="50"/>
      <c r="B57" s="65"/>
      <c r="C57" s="71" t="s">
        <v>48</v>
      </c>
      <c r="D57" s="58">
        <f>SUM(N57,R57,AC57,AG57,AH57)</f>
        <v>0</v>
      </c>
      <c r="E57" s="54"/>
      <c r="F57" s="54"/>
      <c r="G57" s="54"/>
      <c r="H57" s="54"/>
      <c r="I57" s="54"/>
      <c r="J57" s="54"/>
      <c r="K57" s="54"/>
      <c r="L57" s="54"/>
      <c r="M57" s="54"/>
      <c r="N57" s="60">
        <f>SUM(E57,F57,G57,H57,I57,J57,K57,L57,M57)</f>
        <v>0</v>
      </c>
      <c r="O57" s="54"/>
      <c r="P57" s="59"/>
      <c r="Q57" s="54"/>
      <c r="R57" s="55">
        <f>SUM(O57:Q57)</f>
        <v>0</v>
      </c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5">
        <f>SUM(S57:AB57)</f>
        <v>0</v>
      </c>
      <c r="AD57" s="54"/>
      <c r="AE57" s="54"/>
      <c r="AF57" s="54"/>
      <c r="AG57" s="56">
        <f>SUM(AD57:AF57)</f>
        <v>0</v>
      </c>
      <c r="AH57" s="54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</row>
    <row r="58" spans="1:139" ht="13.5">
      <c r="A58" s="50"/>
      <c r="B58" s="65"/>
      <c r="C58" s="63" t="s">
        <v>15</v>
      </c>
      <c r="D58" s="58">
        <f>SUM(D56:D57)</f>
        <v>30</v>
      </c>
      <c r="E58" s="60">
        <f>SUM(E56:E57)</f>
        <v>4</v>
      </c>
      <c r="F58" s="60">
        <f>SUM(F56:F57)</f>
        <v>0</v>
      </c>
      <c r="G58" s="60">
        <f>SUM(G56:G57)</f>
        <v>0</v>
      </c>
      <c r="H58" s="60">
        <f>SUM(H56:H57)</f>
        <v>0</v>
      </c>
      <c r="I58" s="60">
        <f>SUM(I56:I57)</f>
        <v>0</v>
      </c>
      <c r="J58" s="60">
        <f>SUM(J56:J57)</f>
        <v>0</v>
      </c>
      <c r="K58" s="60">
        <f>SUM(K56:K57)</f>
        <v>0</v>
      </c>
      <c r="L58" s="60">
        <f>SUM(L56:L57)</f>
        <v>0</v>
      </c>
      <c r="M58" s="60">
        <f>SUM(M56:M57)</f>
        <v>0</v>
      </c>
      <c r="N58" s="60">
        <f>SUM(N56:N57)</f>
        <v>4</v>
      </c>
      <c r="O58" s="60">
        <f>SUM(O56:O57)</f>
        <v>10</v>
      </c>
      <c r="P58" s="60">
        <f>SUM(P56:P57)</f>
        <v>0</v>
      </c>
      <c r="Q58" s="60">
        <f>SUM(Q56:Q57)</f>
        <v>0</v>
      </c>
      <c r="R58" s="60">
        <f>SUM(R56:R57)</f>
        <v>10</v>
      </c>
      <c r="S58" s="60">
        <f>SUM(S56:S57)</f>
        <v>1</v>
      </c>
      <c r="T58" s="60">
        <f>SUM(T56:T57)</f>
        <v>4</v>
      </c>
      <c r="U58" s="60">
        <f>SUM(U56:U57)</f>
        <v>6</v>
      </c>
      <c r="V58" s="60">
        <f>SUM(V56:V57)</f>
        <v>3</v>
      </c>
      <c r="W58" s="60">
        <f>SUM(W56:W57)</f>
        <v>0</v>
      </c>
      <c r="X58" s="60">
        <f>SUM(X56:X57)</f>
        <v>0</v>
      </c>
      <c r="Y58" s="60">
        <f>SUM(Y56:Y57)</f>
        <v>0</v>
      </c>
      <c r="Z58" s="60">
        <f>SUM(Z56:Z57)</f>
        <v>0</v>
      </c>
      <c r="AA58" s="60">
        <f>SUM(AA56:AA57)</f>
        <v>0</v>
      </c>
      <c r="AB58" s="60">
        <f>SUM(AB56:AB57)</f>
        <v>0</v>
      </c>
      <c r="AC58" s="60">
        <f>SUM(AC56:AC57)</f>
        <v>14</v>
      </c>
      <c r="AD58" s="60">
        <f>SUM(AD56:AD57)</f>
        <v>0</v>
      </c>
      <c r="AE58" s="60">
        <f>SUM(AE56:AE57)</f>
        <v>0</v>
      </c>
      <c r="AF58" s="60">
        <f>SUM(AF56:AF57)</f>
        <v>0</v>
      </c>
      <c r="AG58" s="61">
        <f>SUM(AG56:AG57)</f>
        <v>0</v>
      </c>
      <c r="AH58" s="60">
        <f>SUM(AH56:AH57)</f>
        <v>2</v>
      </c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</row>
    <row r="59" spans="1:139" ht="14.25" customHeight="1">
      <c r="A59" s="50" t="s">
        <v>86</v>
      </c>
      <c r="B59" s="74" t="s">
        <v>121</v>
      </c>
      <c r="C59" s="63" t="s">
        <v>106</v>
      </c>
      <c r="D59" s="58">
        <f>SUM(N59,R59,AC59,AG59,AH59)</f>
        <v>2</v>
      </c>
      <c r="E59" s="59"/>
      <c r="F59" s="59"/>
      <c r="G59" s="59"/>
      <c r="H59" s="59"/>
      <c r="I59" s="59"/>
      <c r="J59" s="59"/>
      <c r="K59" s="59"/>
      <c r="L59" s="59"/>
      <c r="M59" s="68"/>
      <c r="N59" s="60">
        <f>SUM(E59,F59,G59,H59,I59,J59,K59,L59,M59)</f>
        <v>0</v>
      </c>
      <c r="O59" s="69"/>
      <c r="P59" s="59"/>
      <c r="Q59" s="59"/>
      <c r="R59" s="60">
        <f>SUM(O59:Q59)</f>
        <v>0</v>
      </c>
      <c r="S59" s="59">
        <v>1</v>
      </c>
      <c r="T59" s="59"/>
      <c r="U59" s="59">
        <v>1</v>
      </c>
      <c r="V59" s="59"/>
      <c r="W59" s="59"/>
      <c r="X59" s="59"/>
      <c r="Y59" s="59"/>
      <c r="Z59" s="59"/>
      <c r="AA59" s="59"/>
      <c r="AB59" s="68"/>
      <c r="AC59" s="60">
        <f>SUM(S59:AB59)</f>
        <v>2</v>
      </c>
      <c r="AD59" s="69"/>
      <c r="AE59" s="59"/>
      <c r="AF59" s="59"/>
      <c r="AG59" s="70">
        <f>SUM(AD59:AF59)</f>
        <v>0</v>
      </c>
      <c r="AH59" s="59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</row>
    <row r="60" spans="1:139" ht="13.5">
      <c r="A60" s="50"/>
      <c r="B60" s="74"/>
      <c r="C60" s="63" t="s">
        <v>48</v>
      </c>
      <c r="D60" s="58">
        <f>SUM(N60,R60,AC60,AG60,AH60)</f>
        <v>0</v>
      </c>
      <c r="E60" s="54"/>
      <c r="F60" s="54"/>
      <c r="G60" s="54"/>
      <c r="H60" s="54"/>
      <c r="I60" s="54"/>
      <c r="J60" s="54"/>
      <c r="K60" s="54"/>
      <c r="L60" s="54"/>
      <c r="M60" s="54"/>
      <c r="N60" s="60">
        <f>SUM(E60,F60,G60,H60,I60,J60,K60,L60,M60)</f>
        <v>0</v>
      </c>
      <c r="O60" s="54"/>
      <c r="P60" s="59"/>
      <c r="Q60" s="54"/>
      <c r="R60" s="55">
        <f>SUM(O60:Q60)</f>
        <v>0</v>
      </c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5">
        <f>SUM(S60:AB60)</f>
        <v>0</v>
      </c>
      <c r="AD60" s="54"/>
      <c r="AE60" s="54"/>
      <c r="AF60" s="54"/>
      <c r="AG60" s="56">
        <f>SUM(AD60:AF60)</f>
        <v>0</v>
      </c>
      <c r="AH60" s="54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</row>
    <row r="61" spans="1:139" ht="13.5">
      <c r="A61" s="50"/>
      <c r="B61" s="74"/>
      <c r="C61" s="63" t="s">
        <v>15</v>
      </c>
      <c r="D61" s="58">
        <f>SUM(D59:D60)</f>
        <v>2</v>
      </c>
      <c r="E61" s="60">
        <f>SUM(E59:E60)</f>
        <v>0</v>
      </c>
      <c r="F61" s="60">
        <f>SUM(F59:F60)</f>
        <v>0</v>
      </c>
      <c r="G61" s="60">
        <f>SUM(G59:G60)</f>
        <v>0</v>
      </c>
      <c r="H61" s="60">
        <f>SUM(H59:H60)</f>
        <v>0</v>
      </c>
      <c r="I61" s="60">
        <f>SUM(I59:I60)</f>
        <v>0</v>
      </c>
      <c r="J61" s="60">
        <f>SUM(J59:J60)</f>
        <v>0</v>
      </c>
      <c r="K61" s="60">
        <f>SUM(K59:K60)</f>
        <v>0</v>
      </c>
      <c r="L61" s="60">
        <f>SUM(L59:L60)</f>
        <v>0</v>
      </c>
      <c r="M61" s="60">
        <f>SUM(M59:M60)</f>
        <v>0</v>
      </c>
      <c r="N61" s="60">
        <f>SUM(N59:N60)</f>
        <v>0</v>
      </c>
      <c r="O61" s="60">
        <f>SUM(O59:O60)</f>
        <v>0</v>
      </c>
      <c r="P61" s="60">
        <f>SUM(P59:P60)</f>
        <v>0</v>
      </c>
      <c r="Q61" s="60">
        <f>SUM(Q59:Q60)</f>
        <v>0</v>
      </c>
      <c r="R61" s="60">
        <f>SUM(R59:R60)</f>
        <v>0</v>
      </c>
      <c r="S61" s="60">
        <f>SUM(S59:S60)</f>
        <v>1</v>
      </c>
      <c r="T61" s="60">
        <f>SUM(T59:T60)</f>
        <v>0</v>
      </c>
      <c r="U61" s="60">
        <f>SUM(U59:U60)</f>
        <v>1</v>
      </c>
      <c r="V61" s="60">
        <f>SUM(V59:V60)</f>
        <v>0</v>
      </c>
      <c r="W61" s="60">
        <f>SUM(W59:W60)</f>
        <v>0</v>
      </c>
      <c r="X61" s="60">
        <f>SUM(X59:X60)</f>
        <v>0</v>
      </c>
      <c r="Y61" s="60">
        <f>SUM(Y59:Y60)</f>
        <v>0</v>
      </c>
      <c r="Z61" s="60">
        <f>SUM(Z59:Z60)</f>
        <v>0</v>
      </c>
      <c r="AA61" s="60">
        <f>SUM(AA59:AA60)</f>
        <v>0</v>
      </c>
      <c r="AB61" s="60">
        <f>SUM(AB59:AB60)</f>
        <v>0</v>
      </c>
      <c r="AC61" s="60">
        <f>SUM(AC59:AC60)</f>
        <v>2</v>
      </c>
      <c r="AD61" s="60">
        <f>SUM(AD59:AD60)</f>
        <v>0</v>
      </c>
      <c r="AE61" s="60">
        <f>SUM(AE59:AE60)</f>
        <v>0</v>
      </c>
      <c r="AF61" s="60">
        <f>SUM(AF59:AF60)</f>
        <v>0</v>
      </c>
      <c r="AG61" s="61">
        <f>SUM(AG59:AG60)</f>
        <v>0</v>
      </c>
      <c r="AH61" s="60">
        <f>SUM(AH59:AH60)</f>
        <v>0</v>
      </c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</row>
    <row r="62" spans="1:139" ht="15" customHeight="1">
      <c r="A62" s="75" t="s">
        <v>122</v>
      </c>
      <c r="B62" s="76" t="s">
        <v>123</v>
      </c>
      <c r="C62" s="77" t="s">
        <v>106</v>
      </c>
      <c r="D62" s="78">
        <f>SUM(N62,R62,AC62,AG62,AH62)</f>
        <v>1110</v>
      </c>
      <c r="E62" s="79">
        <f>SUM(E14,E17,E20,E23,E26,E29,E32,E35,E38,E41,E44,E47,E50,E53,E56,E59)</f>
        <v>93</v>
      </c>
      <c r="F62" s="79">
        <f>SUM(F14,F17,F20,F23,F26,F29,F32,F35,F38,F41,F44,F47,F50,F53,F56,F59)</f>
        <v>10</v>
      </c>
      <c r="G62" s="79">
        <f>SUM(G14,G17,G20,G23,G26,G29,G32,G35,G38,G41,G44,G47,G50,G53,G56,G59)</f>
        <v>24</v>
      </c>
      <c r="H62" s="79">
        <f>SUM(H14,H17,H20,H23,H26,H29,H32,H35,H38,H41,H44,H47,H50,H53,H56,H59)</f>
        <v>0</v>
      </c>
      <c r="I62" s="79">
        <f>SUM(I14,I17,I20,I23,I26,I29,I32,I35,I38,I41,I44,I47,I50,I53,I56,I59)</f>
        <v>1</v>
      </c>
      <c r="J62" s="79">
        <f>SUM(J14,J17,J20,J23,J26,J29,J32,J35,J38,J41,J44,J47,J50,J53,J56,J59)</f>
        <v>2</v>
      </c>
      <c r="K62" s="79">
        <f>SUM(K14,K17,K20,K23,K26,K29,K32,K35,K38,K41,K44,K47,K50,K53,K56,K59)</f>
        <v>0</v>
      </c>
      <c r="L62" s="79">
        <f>SUM(L14,L17,L20,L23,L26,L29,L32,L35,L38,L41,L44,L47,L50,L53,L56,L59)</f>
        <v>2</v>
      </c>
      <c r="M62" s="79">
        <f>SUM(M14,M17,M20,M23,M26,M29,M32,M35,M38,M41,M44,M47,M50,M53,M56,M59)</f>
        <v>54</v>
      </c>
      <c r="N62" s="79">
        <f>SUM(E62:M62)</f>
        <v>186</v>
      </c>
      <c r="O62" s="79">
        <f>SUM(O14,O17,O20,O23,O26,O29,O32,O35,O38,O41,O44,O47,O50,O53,O56,O59)</f>
        <v>479</v>
      </c>
      <c r="P62" s="79">
        <f>SUM(P14,P17,P20,P23,P26,P29,P32,P35,P38,P41,P44,P47,P50,P53,P56,P59)</f>
        <v>1</v>
      </c>
      <c r="Q62" s="79">
        <f>SUM(Q14,Q17,Q20,Q23,Q26,Q29,Q32,Q35,Q38,Q41,Q44,Q47,Q50,Q53,Q56,Q59)</f>
        <v>0</v>
      </c>
      <c r="R62" s="79">
        <f>SUM(O62:Q62)</f>
        <v>480</v>
      </c>
      <c r="S62" s="79">
        <f>SUM(S14,S17,S20,S23,S26,S29,S32,S35,S38,S41,S44,S47,S50,S53,S56,S59)</f>
        <v>94</v>
      </c>
      <c r="T62" s="79">
        <f>SUM(T14,T17,T20,T23,T26,T29,T32,T35,T38,T41,T44,T47,T50,T53,T56,T59)</f>
        <v>41</v>
      </c>
      <c r="U62" s="79">
        <f>SUM(U14,U17,U20,U23,U26,U29,U32,U35,U38,U41,U44,U47,U50,U53,U56,U59)</f>
        <v>50</v>
      </c>
      <c r="V62" s="79">
        <f>SUM(V14,V17,V20,V23,V26,V29,V32,V35,V38,V41,V44,V47,V50,V53,V56,V59)</f>
        <v>24</v>
      </c>
      <c r="W62" s="79">
        <f>SUM(W14,W17,W20,W23,W26,W29,W32,W35,W38,W41,W44,W47,W50,W53,W56,W59)</f>
        <v>31</v>
      </c>
      <c r="X62" s="79">
        <f>SUM(X14,X17,X20,X23,X26,X29,X32,X35,X38,X41,X44,X47,X50,X53,X56,X59)</f>
        <v>0</v>
      </c>
      <c r="Y62" s="79">
        <f>SUM(Y14,Y17,Y20,Y23,Y26,Y29,Y32,Y35,Y38,Y41,Y44,Y47,Y50,Y53,Y56,Y59)</f>
        <v>76</v>
      </c>
      <c r="Z62" s="79">
        <f>SUM(Z14,Z17,Z20,Z23,Z26,Z29,Z32,Z35,Z38,Z41,Z44,Z47,Z50,Z53,Z56,Z59)</f>
        <v>19</v>
      </c>
      <c r="AA62" s="79">
        <f>SUM(AA14,AA17,AA20,AA23,AA26,AA29,AA32,AA35,AA38,AA41,AA44,AA47,AA50,AA53,AA56,AA59)</f>
        <v>1</v>
      </c>
      <c r="AB62" s="79">
        <f>SUM(AB14,AB17,AB20,AB23,AB26,AB29,AB32,AB35,AB38,AB41,AB44,AB47,AB50,AB53,AB56,AB59)</f>
        <v>2</v>
      </c>
      <c r="AC62" s="79">
        <f>SUM(S62:AB62)</f>
        <v>338</v>
      </c>
      <c r="AD62" s="79">
        <f>SUM(AD14,AD17,AD20,AD23,AD26,AD29,AD32,AD35,AD38,AD41,AD44,AD47,AD50,AD53,AD56,AD59)</f>
        <v>88</v>
      </c>
      <c r="AE62" s="79">
        <f>SUM(AE14,AE17,AE20,AE23,AE26,AE29,AE32,AE35,AE38,AE41,AE44,AE47,AE50,AE53,AE56,AE59)</f>
        <v>13</v>
      </c>
      <c r="AF62" s="79">
        <f>SUM(AF14,AF17,AF20,AF23,AF26,AF29,AF32,AF35,AF38,AF41,AF44,AF47,AF50,AF53,AF56,AF59)</f>
        <v>0</v>
      </c>
      <c r="AG62" s="80">
        <f>SUM(AD62:AF62)</f>
        <v>101</v>
      </c>
      <c r="AH62" s="79">
        <f>SUM(AH14,AH17,AH20,AH23,AH26,AH29,AH32,AH35,AH38,AH41,AH44,AH47,AH50,AH53,AH56,AH59)</f>
        <v>5</v>
      </c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</row>
    <row r="63" spans="1:139" ht="13.5">
      <c r="A63" s="75"/>
      <c r="B63" s="76"/>
      <c r="C63" s="77" t="s">
        <v>48</v>
      </c>
      <c r="D63" s="78">
        <f>SUM(N63,R63,AC63,AG63,AH63)</f>
        <v>0</v>
      </c>
      <c r="E63" s="79">
        <f>SUM(E15,E18,E21,E24,E27,E30,E33,E36,E39,E42,E45,E48,E51,E54,E57,E60)</f>
        <v>0</v>
      </c>
      <c r="F63" s="79">
        <f>SUM(F15,F18,F21,F24,F27,F30,F33,F36,F39,F42,F45,F48,F51,F54,F57,F60)</f>
        <v>0</v>
      </c>
      <c r="G63" s="79">
        <f>SUM(G15,G18,G21,G24,G27,G30,G33,G36,G39,G42,G45,G48,G51,G54,G57,G60)</f>
        <v>0</v>
      </c>
      <c r="H63" s="79">
        <f>SUM(H15,H18,H21,H24,H27,H30,H33,H36,H39,H42,H45,H48,H51,H54,H57,H60)</f>
        <v>0</v>
      </c>
      <c r="I63" s="79">
        <f>SUM(I15,I18,I21,I24,I27,I30,I33,I36,I39,I42,I45,I48,I51,I54,I57,I60)</f>
        <v>0</v>
      </c>
      <c r="J63" s="79">
        <f>SUM(J15,J18,J21,J24,J27,J30,J33,J36,J39,J42,J45,J48,J51,J54,J57,J60)</f>
        <v>0</v>
      </c>
      <c r="K63" s="79">
        <f>SUM(K15,K18,K21,K24,K27,K30,K33,K36,K39,K42,K45,K48,K51,K54,K57,K60)</f>
        <v>0</v>
      </c>
      <c r="L63" s="79">
        <f>SUM(L15,L18,L21,L24,L27,L30,L33,L36,L39,L42,L45,L48,L51,L54,L57,L60)</f>
        <v>0</v>
      </c>
      <c r="M63" s="79">
        <f>SUM(M15,M18,M21,M24,M27,M30,M33,M36,M39,M42,M45,M48,M51,M54,M57,M60)</f>
        <v>0</v>
      </c>
      <c r="N63" s="79">
        <f>SUM(E63:M63)</f>
        <v>0</v>
      </c>
      <c r="O63" s="79">
        <f>SUM(O15,O18,O21,O24,O27,O30,O33,O36,O39,O42,O45,O48,O51,O54,O57,O60)</f>
        <v>0</v>
      </c>
      <c r="P63" s="79">
        <f>SUM(P15,P18,P21,P24,P27,P30,P33,P36,P39,P42,P45,P48,P51,P54,P57,P60)</f>
        <v>0</v>
      </c>
      <c r="Q63" s="79">
        <f>SUM(Q15,Q18,Q21,Q24,Q27,Q30,Q33,Q36,Q39,Q42,Q45,Q48,Q51,Q54,Q57,Q60)</f>
        <v>0</v>
      </c>
      <c r="R63" s="79">
        <f>SUM(O63:Q63)</f>
        <v>0</v>
      </c>
      <c r="S63" s="79">
        <f>SUM(S15,S18,S21,S24,S27,S30,S33,S36,S39,S42,S45,S48,S51,S54,S57,S60)</f>
        <v>0</v>
      </c>
      <c r="T63" s="79">
        <f>SUM(T15,T18,T21,T24,T27,T30,T33,T36,T39,T42,T45,T48,T51,T54,T57,T60)</f>
        <v>0</v>
      </c>
      <c r="U63" s="79">
        <f>SUM(U15,U18,U21,U24,U27,U30,U33,U36,U39,U42,U45,U48,U51,U54,U57,U60)</f>
        <v>0</v>
      </c>
      <c r="V63" s="79">
        <f>SUM(V15,V18,V21,V24,V27,V30,V33,V36,V39,V42,V45,V48,V51,V54,V57,V60)</f>
        <v>0</v>
      </c>
      <c r="W63" s="79">
        <f>SUM(W15,W18,W21,W24,W27,W30,W33,W36,W39,W42,W45,W48,W51,W54,W57,W60)</f>
        <v>0</v>
      </c>
      <c r="X63" s="79">
        <f>SUM(X15,X18,X21,X24,X27,X30,X33,X36,X39,X42,X45,X48,X51,X54,X57,X60)</f>
        <v>0</v>
      </c>
      <c r="Y63" s="79">
        <f>SUM(Y15,Y18,Y21,Y24,Y27,Y30,Y33,Y36,Y39,Y42,Y45,Y48,Y51,Y54,Y57,Y60)</f>
        <v>0</v>
      </c>
      <c r="Z63" s="79">
        <f>SUM(Z15,Z18,Z21,Z24,Z27,Z30,Z33,Z36,Z39,Z42,Z45,Z48,Z51,Z54,Z57,Z60)</f>
        <v>0</v>
      </c>
      <c r="AA63" s="79">
        <f>SUM(AA15,AA18,AA21,AA24,AA27,AA30,AA33,AA36,AA39,AA42,AA45,AA48,AA51,AA54,AA57,AA60)</f>
        <v>0</v>
      </c>
      <c r="AB63" s="79">
        <f>SUM(AB15,AB18,AB21,AB24,AB27,AB30,AB33,AB36,AB39,AB42,AB45,AB48,AB51,AB54,AB57,AB60)</f>
        <v>0</v>
      </c>
      <c r="AC63" s="79">
        <f>SUM(S63:AB63)</f>
        <v>0</v>
      </c>
      <c r="AD63" s="79">
        <f>SUM(AD15,AD18,AD21,AD24,AD27,AD30,AD33,AD36,AD39,AD42,AD45,AD48,AD51,AD54,AD57,AD60)</f>
        <v>0</v>
      </c>
      <c r="AE63" s="79">
        <f>SUM(AE15,AE18,AE21,AE24,AE27,AE30,AE33,AE36,AE39,AE42,AE45,AE48,AE51,AE54,AE57,AE60)</f>
        <v>0</v>
      </c>
      <c r="AF63" s="79">
        <f>SUM(AF15,AF18,AF21,AF24,AF27,AF30,AF33,AF36,AF39,AF42,AF45,AF48,AF51,AF54,AF57,AF60)</f>
        <v>0</v>
      </c>
      <c r="AG63" s="80">
        <f>SUM(AD63:AF63)</f>
        <v>0</v>
      </c>
      <c r="AH63" s="79">
        <f>SUM(AH15,AH18,AH21,AH24,AH27,AH30,AH33,AH36,AH39,AH42,AH45,AH48,AH51,AH54,AH57,AH60)</f>
        <v>0</v>
      </c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</row>
    <row r="64" spans="1:139" ht="13.5">
      <c r="A64" s="75"/>
      <c r="B64" s="76"/>
      <c r="C64" s="81" t="s">
        <v>15</v>
      </c>
      <c r="D64" s="82">
        <f>SUM(D62:D63)</f>
        <v>1110</v>
      </c>
      <c r="E64" s="83">
        <f>SUM(E62:E63)</f>
        <v>93</v>
      </c>
      <c r="F64" s="83">
        <f>SUM(F62:F63)</f>
        <v>10</v>
      </c>
      <c r="G64" s="83">
        <f>SUM(G62:G63)</f>
        <v>24</v>
      </c>
      <c r="H64" s="83">
        <f>SUM(H62:H63)</f>
        <v>0</v>
      </c>
      <c r="I64" s="83">
        <f>SUM(I62:I63)</f>
        <v>1</v>
      </c>
      <c r="J64" s="83">
        <f>SUM(J62:J63)</f>
        <v>2</v>
      </c>
      <c r="K64" s="83">
        <f>SUM(K62:K63)</f>
        <v>0</v>
      </c>
      <c r="L64" s="83">
        <f>SUM(L62:L63)</f>
        <v>2</v>
      </c>
      <c r="M64" s="83">
        <f>SUM(M62:M63)</f>
        <v>54</v>
      </c>
      <c r="N64" s="83">
        <f>SUM(N62:N63)</f>
        <v>186</v>
      </c>
      <c r="O64" s="83">
        <f>SUM(O62:O63)</f>
        <v>479</v>
      </c>
      <c r="P64" s="83">
        <f>SUM(P62:P63)</f>
        <v>1</v>
      </c>
      <c r="Q64" s="83">
        <f>SUM(Q62:Q63)</f>
        <v>0</v>
      </c>
      <c r="R64" s="83">
        <f>SUM(R62:R63)</f>
        <v>480</v>
      </c>
      <c r="S64" s="83">
        <f>SUM(S62:S63)</f>
        <v>94</v>
      </c>
      <c r="T64" s="83">
        <f>SUM(T62:T63)</f>
        <v>41</v>
      </c>
      <c r="U64" s="83">
        <f>SUM(U62:U63)</f>
        <v>50</v>
      </c>
      <c r="V64" s="83">
        <f>SUM(V62:V63)</f>
        <v>24</v>
      </c>
      <c r="W64" s="83">
        <f>SUM(W62:W63)</f>
        <v>31</v>
      </c>
      <c r="X64" s="83">
        <f>SUM(X62:X63)</f>
        <v>0</v>
      </c>
      <c r="Y64" s="83">
        <f>SUM(Y62:Y63)</f>
        <v>76</v>
      </c>
      <c r="Z64" s="83">
        <f>SUM(Z62:Z63)</f>
        <v>19</v>
      </c>
      <c r="AA64" s="83">
        <f>SUM(AA62:AA63)</f>
        <v>1</v>
      </c>
      <c r="AB64" s="83">
        <f>SUM(AB62:AB63)</f>
        <v>2</v>
      </c>
      <c r="AC64" s="83">
        <f>SUM(AC62:AC63)</f>
        <v>338</v>
      </c>
      <c r="AD64" s="83">
        <f>SUM(AD62:AD63)</f>
        <v>88</v>
      </c>
      <c r="AE64" s="83">
        <f>SUM(AE62:AE63)</f>
        <v>13</v>
      </c>
      <c r="AF64" s="83">
        <f>SUM(AF62:AF63)</f>
        <v>0</v>
      </c>
      <c r="AG64" s="84">
        <f>SUM(AG62:AG63)</f>
        <v>101</v>
      </c>
      <c r="AH64" s="79">
        <f>SUM(AH62:AH63)</f>
        <v>5</v>
      </c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</row>
    <row r="65" spans="1:139" ht="13.5">
      <c r="A65" s="85"/>
      <c r="B65" s="86" t="s">
        <v>124</v>
      </c>
      <c r="C65" s="87" t="s">
        <v>106</v>
      </c>
      <c r="D65" s="88">
        <f>D68-D62</f>
        <v>-1</v>
      </c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</row>
    <row r="66" spans="1:139" ht="13.5">
      <c r="A66" s="85"/>
      <c r="B66" s="86"/>
      <c r="C66" s="87" t="s">
        <v>48</v>
      </c>
      <c r="D66" s="88">
        <f>D69-D63</f>
        <v>0</v>
      </c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</row>
    <row r="67" spans="1:139" ht="13.5">
      <c r="A67" s="85"/>
      <c r="B67" s="86"/>
      <c r="C67" s="87" t="s">
        <v>15</v>
      </c>
      <c r="D67" s="91">
        <f>SUM(D65:D66)</f>
        <v>-1</v>
      </c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</row>
    <row r="68" spans="1:139" ht="13.5">
      <c r="A68" s="85"/>
      <c r="B68" s="93" t="s">
        <v>125</v>
      </c>
      <c r="C68" s="94" t="s">
        <v>106</v>
      </c>
      <c r="D68" s="95">
        <f>SUM(N68,R68,AC68,AG68,AH68)</f>
        <v>1109</v>
      </c>
      <c r="E68" s="96">
        <v>93</v>
      </c>
      <c r="F68" s="97">
        <v>10</v>
      </c>
      <c r="G68" s="97">
        <v>24</v>
      </c>
      <c r="H68" s="97"/>
      <c r="I68" s="97">
        <v>1</v>
      </c>
      <c r="J68" s="97">
        <v>2</v>
      </c>
      <c r="K68" s="97"/>
      <c r="L68" s="97">
        <v>2</v>
      </c>
      <c r="M68" s="97">
        <v>54</v>
      </c>
      <c r="N68" s="60">
        <f>SUM(E68:M68)</f>
        <v>186</v>
      </c>
      <c r="O68" s="97">
        <v>478</v>
      </c>
      <c r="P68" s="97">
        <v>1</v>
      </c>
      <c r="Q68" s="97"/>
      <c r="R68" s="55">
        <f>SUM(O68:Q68)</f>
        <v>479</v>
      </c>
      <c r="S68" s="97">
        <v>94</v>
      </c>
      <c r="T68" s="97">
        <v>41</v>
      </c>
      <c r="U68" s="97">
        <v>50</v>
      </c>
      <c r="V68" s="97">
        <v>24</v>
      </c>
      <c r="W68" s="97">
        <v>31</v>
      </c>
      <c r="X68" s="97"/>
      <c r="Y68" s="97">
        <v>76</v>
      </c>
      <c r="Z68" s="97">
        <v>19</v>
      </c>
      <c r="AA68" s="97">
        <v>1</v>
      </c>
      <c r="AB68" s="97">
        <v>2</v>
      </c>
      <c r="AC68" s="60">
        <f>SUM(S68:AB68)</f>
        <v>338</v>
      </c>
      <c r="AD68" s="97">
        <v>88</v>
      </c>
      <c r="AE68" s="97">
        <v>13</v>
      </c>
      <c r="AF68" s="97"/>
      <c r="AG68" s="56">
        <f>SUM(AD68:AF68)</f>
        <v>101</v>
      </c>
      <c r="AH68" s="66">
        <v>5</v>
      </c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</row>
    <row r="69" spans="1:139" ht="13.5">
      <c r="A69" s="85"/>
      <c r="B69" s="93"/>
      <c r="C69" s="94" t="s">
        <v>48</v>
      </c>
      <c r="D69" s="95">
        <f>SUM(N69,R69,AC69,AG69,AH69)</f>
        <v>0</v>
      </c>
      <c r="E69" s="66"/>
      <c r="F69" s="66"/>
      <c r="G69" s="66"/>
      <c r="H69" s="66"/>
      <c r="I69" s="66"/>
      <c r="J69" s="66"/>
      <c r="K69" s="66"/>
      <c r="L69" s="66"/>
      <c r="M69" s="66"/>
      <c r="N69" s="60">
        <f>SUM(E69:M69)</f>
        <v>0</v>
      </c>
      <c r="O69" s="66"/>
      <c r="P69" s="66"/>
      <c r="Q69" s="66"/>
      <c r="R69" s="60">
        <f>SUM(O69:Q69)</f>
        <v>0</v>
      </c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0">
        <f>SUM(S69:AB69)</f>
        <v>0</v>
      </c>
      <c r="AD69" s="66"/>
      <c r="AE69" s="66"/>
      <c r="AF69" s="66"/>
      <c r="AG69" s="61">
        <f>SUM(AD69:AF69)</f>
        <v>0</v>
      </c>
      <c r="AH69" s="6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</row>
    <row r="70" spans="1:139" ht="13.5">
      <c r="A70" s="85"/>
      <c r="B70" s="93"/>
      <c r="C70" s="98" t="s">
        <v>15</v>
      </c>
      <c r="D70" s="99">
        <f>SUM(D68:D69)</f>
        <v>1109</v>
      </c>
      <c r="E70" s="60">
        <f>SUM(E68:E69)</f>
        <v>93</v>
      </c>
      <c r="F70" s="60">
        <f>SUM(F68:F69)</f>
        <v>10</v>
      </c>
      <c r="G70" s="60">
        <f>SUM(G68:G69)</f>
        <v>24</v>
      </c>
      <c r="H70" s="60">
        <f>SUM(H68:H69)</f>
        <v>0</v>
      </c>
      <c r="I70" s="60">
        <f>SUM(I68:I69)</f>
        <v>1</v>
      </c>
      <c r="J70" s="60">
        <f>SUM(J68:J69)</f>
        <v>2</v>
      </c>
      <c r="K70" s="60">
        <f>SUM(K68:K69)</f>
        <v>0</v>
      </c>
      <c r="L70" s="60">
        <f>SUM(L68:L69)</f>
        <v>2</v>
      </c>
      <c r="M70" s="60">
        <f>SUM(M68:M69)</f>
        <v>54</v>
      </c>
      <c r="N70" s="60">
        <f>SUM(N68:N69)</f>
        <v>186</v>
      </c>
      <c r="O70" s="60">
        <f>SUM(O68:O69)</f>
        <v>478</v>
      </c>
      <c r="P70" s="60">
        <f>SUM(P68:P69)</f>
        <v>1</v>
      </c>
      <c r="Q70" s="60">
        <f>SUM(Q68:Q69)</f>
        <v>0</v>
      </c>
      <c r="R70" s="60">
        <f>SUM(R68:R69)</f>
        <v>479</v>
      </c>
      <c r="S70" s="60">
        <f>SUM(S68:S69)</f>
        <v>94</v>
      </c>
      <c r="T70" s="60">
        <f>SUM(T68:T69)</f>
        <v>41</v>
      </c>
      <c r="U70" s="60">
        <f>SUM(U68:U69)</f>
        <v>50</v>
      </c>
      <c r="V70" s="60">
        <f>SUM(V68:V69)</f>
        <v>24</v>
      </c>
      <c r="W70" s="60">
        <f>SUM(W68:W69)</f>
        <v>31</v>
      </c>
      <c r="X70" s="60">
        <f>SUM(X68:X69)</f>
        <v>0</v>
      </c>
      <c r="Y70" s="60">
        <f>SUM(Y68:Y69)</f>
        <v>76</v>
      </c>
      <c r="Z70" s="60">
        <f>SUM(Z68:Z69)</f>
        <v>19</v>
      </c>
      <c r="AA70" s="60">
        <f>SUM(AA68:AA69)</f>
        <v>1</v>
      </c>
      <c r="AB70" s="60">
        <f>SUM(AB68:AB69)</f>
        <v>2</v>
      </c>
      <c r="AC70" s="60">
        <f>SUM(AC68:AC69)</f>
        <v>338</v>
      </c>
      <c r="AD70" s="60">
        <f>SUM(AD68:AD69)</f>
        <v>88</v>
      </c>
      <c r="AE70" s="60">
        <f>SUM(AE68:AE69)</f>
        <v>13</v>
      </c>
      <c r="AF70" s="60">
        <f>SUM(AF68:AF69)</f>
        <v>0</v>
      </c>
      <c r="AG70" s="61">
        <f>SUM(AG68:AG69)</f>
        <v>101</v>
      </c>
      <c r="AH70" s="60">
        <f>SUM(AH68:AH69)</f>
        <v>5</v>
      </c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</row>
    <row r="71" s="6" customFormat="1" ht="13.5">
      <c r="B71" s="13"/>
    </row>
    <row r="72" s="6" customFormat="1" ht="13.5">
      <c r="B72" s="13"/>
    </row>
    <row r="73" s="6" customFormat="1" ht="13.5">
      <c r="B73" s="13"/>
    </row>
    <row r="74" s="6" customFormat="1" ht="13.5">
      <c r="B74" s="13"/>
    </row>
    <row r="75" s="6" customFormat="1" ht="13.5">
      <c r="B75" s="13"/>
    </row>
    <row r="76" s="6" customFormat="1" ht="13.5">
      <c r="B76" s="13"/>
    </row>
    <row r="77" s="6" customFormat="1" ht="13.5">
      <c r="B77" s="13"/>
    </row>
    <row r="78" s="6" customFormat="1" ht="13.5">
      <c r="B78" s="13"/>
    </row>
    <row r="79" s="6" customFormat="1" ht="13.5">
      <c r="B79" s="13"/>
    </row>
    <row r="80" s="6" customFormat="1" ht="13.5">
      <c r="B80" s="13"/>
    </row>
    <row r="81" s="6" customFormat="1" ht="13.5">
      <c r="B81" s="13"/>
    </row>
    <row r="82" s="6" customFormat="1" ht="13.5">
      <c r="B82" s="13"/>
    </row>
    <row r="83" s="6" customFormat="1" ht="13.5">
      <c r="B83" s="13"/>
    </row>
    <row r="84" s="6" customFormat="1" ht="13.5">
      <c r="B84" s="13"/>
    </row>
    <row r="85" s="6" customFormat="1" ht="13.5">
      <c r="B85" s="13"/>
    </row>
    <row r="86" s="6" customFormat="1" ht="13.5">
      <c r="B86" s="13"/>
    </row>
    <row r="87" s="6" customFormat="1" ht="13.5">
      <c r="B87" s="13"/>
    </row>
    <row r="88" s="6" customFormat="1" ht="13.5">
      <c r="B88" s="13"/>
    </row>
    <row r="89" s="6" customFormat="1" ht="13.5">
      <c r="B89" s="13"/>
    </row>
    <row r="90" s="6" customFormat="1" ht="13.5">
      <c r="B90" s="13"/>
    </row>
    <row r="91" s="6" customFormat="1" ht="13.5">
      <c r="B91" s="13"/>
    </row>
    <row r="92" s="6" customFormat="1" ht="13.5">
      <c r="B92" s="13"/>
    </row>
    <row r="93" s="6" customFormat="1" ht="13.5">
      <c r="B93" s="13"/>
    </row>
    <row r="94" s="6" customFormat="1" ht="13.5">
      <c r="B94" s="13"/>
    </row>
    <row r="95" s="6" customFormat="1" ht="13.5">
      <c r="B95" s="13"/>
    </row>
    <row r="96" s="6" customFormat="1" ht="13.5">
      <c r="B96" s="13"/>
    </row>
    <row r="97" s="6" customFormat="1" ht="13.5">
      <c r="B97" s="13"/>
    </row>
    <row r="98" s="6" customFormat="1" ht="13.5">
      <c r="B98" s="13"/>
    </row>
    <row r="99" s="6" customFormat="1" ht="13.5">
      <c r="B99" s="13"/>
    </row>
    <row r="100" s="6" customFormat="1" ht="13.5">
      <c r="B100" s="13"/>
    </row>
    <row r="101" s="6" customFormat="1" ht="13.5">
      <c r="B101" s="13"/>
    </row>
    <row r="102" s="6" customFormat="1" ht="13.5">
      <c r="B102" s="13"/>
    </row>
    <row r="103" s="6" customFormat="1" ht="13.5">
      <c r="B103" s="13"/>
    </row>
    <row r="104" s="6" customFormat="1" ht="13.5">
      <c r="B104" s="13"/>
    </row>
    <row r="105" s="6" customFormat="1" ht="13.5">
      <c r="B105" s="13"/>
    </row>
    <row r="106" s="6" customFormat="1" ht="13.5">
      <c r="B106" s="13"/>
    </row>
    <row r="107" s="6" customFormat="1" ht="13.5">
      <c r="B107" s="13"/>
    </row>
    <row r="108" s="6" customFormat="1" ht="13.5">
      <c r="B108" s="13"/>
    </row>
    <row r="109" s="6" customFormat="1" ht="13.5">
      <c r="B109" s="13"/>
    </row>
    <row r="110" s="6" customFormat="1" ht="13.5">
      <c r="B110" s="13"/>
    </row>
    <row r="111" s="6" customFormat="1" ht="13.5">
      <c r="B111" s="13"/>
    </row>
    <row r="112" s="6" customFormat="1" ht="13.5">
      <c r="B112" s="13"/>
    </row>
    <row r="113" s="6" customFormat="1" ht="13.5">
      <c r="B113" s="13"/>
    </row>
    <row r="114" s="6" customFormat="1" ht="13.5">
      <c r="B114" s="13"/>
    </row>
    <row r="115" s="6" customFormat="1" ht="13.5">
      <c r="B115" s="13"/>
    </row>
    <row r="116" s="6" customFormat="1" ht="13.5">
      <c r="B116" s="13"/>
    </row>
    <row r="117" s="6" customFormat="1" ht="13.5">
      <c r="B117" s="13"/>
    </row>
    <row r="118" s="6" customFormat="1" ht="13.5">
      <c r="B118" s="13"/>
    </row>
    <row r="119" s="6" customFormat="1" ht="13.5">
      <c r="B119" s="13"/>
    </row>
    <row r="120" s="6" customFormat="1" ht="13.5">
      <c r="B120" s="13"/>
    </row>
    <row r="121" s="6" customFormat="1" ht="13.5">
      <c r="B121" s="13"/>
    </row>
    <row r="122" s="6" customFormat="1" ht="13.5">
      <c r="B122" s="13"/>
    </row>
    <row r="123" s="6" customFormat="1" ht="13.5">
      <c r="B123" s="13"/>
    </row>
    <row r="124" s="6" customFormat="1" ht="13.5">
      <c r="B124" s="13"/>
    </row>
    <row r="125" s="6" customFormat="1" ht="13.5">
      <c r="B125" s="13"/>
    </row>
    <row r="126" s="6" customFormat="1" ht="13.5">
      <c r="B126" s="13"/>
    </row>
    <row r="127" s="6" customFormat="1" ht="13.5">
      <c r="B127" s="13"/>
    </row>
    <row r="128" s="6" customFormat="1" ht="13.5">
      <c r="B128" s="13"/>
    </row>
    <row r="129" s="6" customFormat="1" ht="13.5">
      <c r="B129" s="13"/>
    </row>
    <row r="130" s="6" customFormat="1" ht="13.5">
      <c r="B130" s="13"/>
    </row>
    <row r="131" s="6" customFormat="1" ht="13.5">
      <c r="B131" s="13"/>
    </row>
    <row r="132" s="6" customFormat="1" ht="13.5">
      <c r="B132" s="13"/>
    </row>
    <row r="133" s="6" customFormat="1" ht="13.5">
      <c r="B133" s="13"/>
    </row>
    <row r="134" s="6" customFormat="1" ht="13.5">
      <c r="B134" s="13"/>
    </row>
    <row r="135" s="6" customFormat="1" ht="13.5">
      <c r="B135" s="13"/>
    </row>
    <row r="136" s="6" customFormat="1" ht="13.5">
      <c r="B136" s="13"/>
    </row>
    <row r="137" s="6" customFormat="1" ht="13.5">
      <c r="B137" s="13"/>
    </row>
    <row r="138" s="6" customFormat="1" ht="13.5">
      <c r="B138" s="13"/>
    </row>
    <row r="139" s="6" customFormat="1" ht="13.5">
      <c r="B139" s="13"/>
    </row>
    <row r="140" s="6" customFormat="1" ht="13.5">
      <c r="B140" s="13"/>
    </row>
    <row r="141" s="6" customFormat="1" ht="13.5">
      <c r="B141" s="13"/>
    </row>
    <row r="142" s="6" customFormat="1" ht="13.5">
      <c r="B142" s="13"/>
    </row>
    <row r="143" s="6" customFormat="1" ht="13.5">
      <c r="B143" s="13"/>
    </row>
    <row r="144" s="6" customFormat="1" ht="13.5">
      <c r="B144" s="13"/>
    </row>
    <row r="145" s="6" customFormat="1" ht="13.5">
      <c r="B145" s="13"/>
    </row>
    <row r="146" s="6" customFormat="1" ht="13.5">
      <c r="B146" s="13"/>
    </row>
    <row r="147" s="6" customFormat="1" ht="13.5">
      <c r="B147" s="13"/>
    </row>
    <row r="148" s="6" customFormat="1" ht="13.5">
      <c r="B148" s="13"/>
    </row>
    <row r="149" s="6" customFormat="1" ht="13.5">
      <c r="B149" s="13"/>
    </row>
    <row r="150" s="6" customFormat="1" ht="13.5">
      <c r="B150" s="13"/>
    </row>
    <row r="151" s="6" customFormat="1" ht="13.5">
      <c r="B151" s="13"/>
    </row>
    <row r="152" s="6" customFormat="1" ht="13.5">
      <c r="B152" s="13"/>
    </row>
    <row r="153" s="6" customFormat="1" ht="13.5">
      <c r="B153" s="13"/>
    </row>
    <row r="154" s="6" customFormat="1" ht="13.5">
      <c r="B154" s="13"/>
    </row>
    <row r="155" s="6" customFormat="1" ht="13.5">
      <c r="B155" s="13"/>
    </row>
    <row r="156" s="6" customFormat="1" ht="13.5">
      <c r="B156" s="13"/>
    </row>
    <row r="157" s="6" customFormat="1" ht="13.5">
      <c r="B157" s="13"/>
    </row>
    <row r="158" s="6" customFormat="1" ht="13.5">
      <c r="B158" s="13"/>
    </row>
    <row r="159" s="6" customFormat="1" ht="13.5">
      <c r="B159" s="13"/>
    </row>
    <row r="160" s="6" customFormat="1" ht="13.5">
      <c r="B160" s="13"/>
    </row>
    <row r="161" s="6" customFormat="1" ht="13.5">
      <c r="B161" s="13"/>
    </row>
    <row r="162" s="6" customFormat="1" ht="13.5">
      <c r="B162" s="13"/>
    </row>
    <row r="163" s="6" customFormat="1" ht="13.5">
      <c r="B163" s="13"/>
    </row>
    <row r="164" s="6" customFormat="1" ht="13.5">
      <c r="B164" s="13"/>
    </row>
    <row r="165" s="6" customFormat="1" ht="13.5">
      <c r="B165" s="13"/>
    </row>
    <row r="166" s="6" customFormat="1" ht="13.5">
      <c r="B166" s="13"/>
    </row>
    <row r="167" s="6" customFormat="1" ht="13.5">
      <c r="B167" s="13"/>
    </row>
    <row r="168" s="6" customFormat="1" ht="13.5">
      <c r="B168" s="13"/>
    </row>
    <row r="169" s="6" customFormat="1" ht="13.5">
      <c r="B169" s="13"/>
    </row>
    <row r="170" s="6" customFormat="1" ht="13.5">
      <c r="B170" s="13"/>
    </row>
    <row r="171" s="6" customFormat="1" ht="13.5">
      <c r="B171" s="13"/>
    </row>
    <row r="172" s="6" customFormat="1" ht="13.5">
      <c r="B172" s="13"/>
    </row>
    <row r="173" s="6" customFormat="1" ht="13.5">
      <c r="B173" s="13"/>
    </row>
    <row r="174" s="6" customFormat="1" ht="13.5">
      <c r="B174" s="13"/>
    </row>
    <row r="175" s="6" customFormat="1" ht="13.5">
      <c r="B175" s="13"/>
    </row>
    <row r="176" s="6" customFormat="1" ht="13.5">
      <c r="B176" s="13"/>
    </row>
    <row r="177" s="6" customFormat="1" ht="13.5">
      <c r="B177" s="13"/>
    </row>
    <row r="178" s="6" customFormat="1" ht="13.5">
      <c r="B178" s="13"/>
    </row>
    <row r="179" s="6" customFormat="1" ht="13.5">
      <c r="B179" s="13"/>
    </row>
    <row r="180" s="6" customFormat="1" ht="13.5">
      <c r="B180" s="13"/>
    </row>
    <row r="181" s="6" customFormat="1" ht="13.5">
      <c r="B181" s="13"/>
    </row>
    <row r="182" s="6" customFormat="1" ht="13.5">
      <c r="B182" s="13"/>
    </row>
    <row r="183" s="6" customFormat="1" ht="13.5">
      <c r="B183" s="13"/>
    </row>
    <row r="184" s="6" customFormat="1" ht="13.5">
      <c r="B184" s="13"/>
    </row>
    <row r="185" s="6" customFormat="1" ht="13.5">
      <c r="B185" s="13"/>
    </row>
    <row r="186" s="6" customFormat="1" ht="13.5">
      <c r="B186" s="13"/>
    </row>
    <row r="187" s="6" customFormat="1" ht="13.5">
      <c r="B187" s="13"/>
    </row>
    <row r="188" s="6" customFormat="1" ht="13.5">
      <c r="B188" s="13"/>
    </row>
    <row r="189" s="6" customFormat="1" ht="13.5">
      <c r="B189" s="13"/>
    </row>
    <row r="190" s="6" customFormat="1" ht="13.5">
      <c r="B190" s="13"/>
    </row>
    <row r="191" s="6" customFormat="1" ht="13.5">
      <c r="B191" s="13"/>
    </row>
    <row r="192" s="6" customFormat="1" ht="13.5">
      <c r="B192" s="13"/>
    </row>
    <row r="193" s="6" customFormat="1" ht="13.5">
      <c r="B193" s="13"/>
    </row>
    <row r="194" s="6" customFormat="1" ht="13.5">
      <c r="B194" s="13"/>
    </row>
    <row r="195" s="6" customFormat="1" ht="13.5">
      <c r="B195" s="13"/>
    </row>
    <row r="196" s="6" customFormat="1" ht="13.5">
      <c r="B196" s="13"/>
    </row>
    <row r="197" s="6" customFormat="1" ht="13.5">
      <c r="B197" s="13"/>
    </row>
    <row r="198" s="6" customFormat="1" ht="13.5">
      <c r="B198" s="13"/>
    </row>
  </sheetData>
  <sheetProtection selectLockedCells="1" selectUnlockedCells="1"/>
  <mergeCells count="81">
    <mergeCell ref="J3:L3"/>
    <mergeCell ref="A5:L5"/>
    <mergeCell ref="A7:A12"/>
    <mergeCell ref="B7:B12"/>
    <mergeCell ref="C7:C12"/>
    <mergeCell ref="D7:D11"/>
    <mergeCell ref="E7:N7"/>
    <mergeCell ref="O7:R7"/>
    <mergeCell ref="S7:AC7"/>
    <mergeCell ref="AD7:AG7"/>
    <mergeCell ref="E8:L8"/>
    <mergeCell ref="M8:M10"/>
    <mergeCell ref="N8:N10"/>
    <mergeCell ref="O8:O10"/>
    <mergeCell ref="P8:P10"/>
    <mergeCell ref="Q8:Q10"/>
    <mergeCell ref="R8:R10"/>
    <mergeCell ref="S8:S10"/>
    <mergeCell ref="T8:T10"/>
    <mergeCell ref="U8:U10"/>
    <mergeCell ref="V8:V10"/>
    <mergeCell ref="W8:W10"/>
    <mergeCell ref="X8:X10"/>
    <mergeCell ref="Y8:AB8"/>
    <mergeCell ref="AC8:AC10"/>
    <mergeCell ref="AD8:AD10"/>
    <mergeCell ref="AE8:AE10"/>
    <mergeCell ref="AF8:AF10"/>
    <mergeCell ref="AG8:AG10"/>
    <mergeCell ref="E9:E10"/>
    <mergeCell ref="F9:F10"/>
    <mergeCell ref="G9:G10"/>
    <mergeCell ref="H9:H10"/>
    <mergeCell ref="I9:I10"/>
    <mergeCell ref="J9:J10"/>
    <mergeCell ref="K9:K10"/>
    <mergeCell ref="L9:L10"/>
    <mergeCell ref="Y9:Y10"/>
    <mergeCell ref="Z9:Z10"/>
    <mergeCell ref="AA9:AA10"/>
    <mergeCell ref="AB9:AB10"/>
    <mergeCell ref="E12:M12"/>
    <mergeCell ref="O12:Q12"/>
    <mergeCell ref="S12:AB12"/>
    <mergeCell ref="AD12:AF12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B65:B67"/>
    <mergeCell ref="B68:B7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I198"/>
  <sheetViews>
    <sheetView showGridLines="0" tabSelected="1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43.140625" style="2" customWidth="1"/>
    <col min="3" max="3" width="9.8515625" style="1" customWidth="1"/>
    <col min="4" max="4" width="11.8515625" style="1" customWidth="1"/>
    <col min="5" max="8" width="9.140625" style="1" customWidth="1"/>
    <col min="9" max="10" width="11.8515625" style="1" customWidth="1"/>
    <col min="11" max="12" width="9.57421875" style="1" customWidth="1"/>
    <col min="13" max="14" width="9.140625" style="1" customWidth="1"/>
    <col min="15" max="15" width="10.421875" style="1" customWidth="1"/>
    <col min="16" max="16" width="12.57421875" style="1" customWidth="1"/>
    <col min="17" max="17" width="9.8515625" style="1" customWidth="1"/>
    <col min="18" max="18" width="9.140625" style="1" customWidth="1"/>
    <col min="19" max="19" width="12.8515625" style="1" customWidth="1"/>
    <col min="20" max="20" width="12.00390625" style="1" customWidth="1"/>
    <col min="21" max="21" width="11.140625" style="1" customWidth="1"/>
    <col min="22" max="23" width="13.8515625" style="1" customWidth="1"/>
    <col min="24" max="26" width="9.140625" style="1" customWidth="1"/>
    <col min="27" max="27" width="10.57421875" style="1" customWidth="1"/>
    <col min="28" max="28" width="11.57421875" style="1" customWidth="1"/>
    <col min="29" max="29" width="9.140625" style="1" customWidth="1"/>
    <col min="30" max="30" width="8.8515625" style="1" customWidth="1"/>
    <col min="31" max="33" width="9.140625" style="1" customWidth="1"/>
    <col min="34" max="34" width="15.8515625" style="1" customWidth="1"/>
    <col min="35" max="16384" width="9.140625" style="1" customWidth="1"/>
  </cols>
  <sheetData>
    <row r="1" spans="1:31" s="6" customFormat="1" ht="13.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s="6" customFormat="1" ht="13.5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19" s="6" customFormat="1" ht="13.5">
      <c r="A3" s="3" t="s">
        <v>134</v>
      </c>
      <c r="B3" s="7"/>
      <c r="C3" s="8"/>
      <c r="D3" s="9"/>
      <c r="E3" s="10"/>
      <c r="F3" s="10"/>
      <c r="G3" s="10"/>
      <c r="J3" s="11"/>
      <c r="K3" s="11"/>
      <c r="L3" s="11"/>
      <c r="N3" s="12"/>
      <c r="O3" s="12"/>
      <c r="P3" s="12"/>
      <c r="Q3" s="12"/>
      <c r="R3" s="12"/>
      <c r="S3" s="12"/>
    </row>
    <row r="4" spans="2:19" s="6" customFormat="1" ht="13.5">
      <c r="B4" s="13"/>
      <c r="N4" s="12"/>
      <c r="O4" s="12"/>
      <c r="P4" s="12"/>
      <c r="Q4" s="12"/>
      <c r="R4" s="12"/>
      <c r="S4" s="12"/>
    </row>
    <row r="5" spans="1:19" s="6" customFormat="1" ht="38.25" customHeight="1">
      <c r="A5" s="14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N5" s="12"/>
      <c r="O5" s="12"/>
      <c r="P5" s="12"/>
      <c r="Q5" s="12"/>
      <c r="R5" s="12"/>
      <c r="S5" s="12"/>
    </row>
    <row r="6" spans="1:19" s="6" customFormat="1" ht="15.75" customHeight="1">
      <c r="A6" s="15"/>
      <c r="B6" s="16"/>
      <c r="C6" s="10"/>
      <c r="D6" s="10"/>
      <c r="E6" s="10"/>
      <c r="F6" s="10"/>
      <c r="G6" s="10"/>
      <c r="H6" s="10"/>
      <c r="I6" s="10"/>
      <c r="J6" s="10"/>
      <c r="N6" s="17"/>
      <c r="O6" s="17"/>
      <c r="P6" s="17"/>
      <c r="Q6" s="17"/>
      <c r="R6" s="17"/>
      <c r="S6" s="17"/>
    </row>
    <row r="7" spans="1:139" ht="14.25" customHeight="1">
      <c r="A7" s="18" t="s">
        <v>4</v>
      </c>
      <c r="B7" s="18" t="s">
        <v>5</v>
      </c>
      <c r="C7" s="18" t="s">
        <v>6</v>
      </c>
      <c r="D7" s="19" t="s">
        <v>7</v>
      </c>
      <c r="E7" s="20" t="s">
        <v>8</v>
      </c>
      <c r="F7" s="20"/>
      <c r="G7" s="20"/>
      <c r="H7" s="20"/>
      <c r="I7" s="20"/>
      <c r="J7" s="20"/>
      <c r="K7" s="20"/>
      <c r="L7" s="20"/>
      <c r="M7" s="20"/>
      <c r="N7" s="20"/>
      <c r="O7" s="21" t="s">
        <v>9</v>
      </c>
      <c r="P7" s="21"/>
      <c r="Q7" s="21"/>
      <c r="R7" s="21"/>
      <c r="S7" s="22" t="s">
        <v>10</v>
      </c>
      <c r="T7" s="22"/>
      <c r="U7" s="22"/>
      <c r="V7" s="22"/>
      <c r="W7" s="22"/>
      <c r="X7" s="22"/>
      <c r="Y7" s="22"/>
      <c r="Z7" s="22"/>
      <c r="AA7" s="22"/>
      <c r="AB7" s="22"/>
      <c r="AC7" s="22"/>
      <c r="AD7" s="21" t="s">
        <v>11</v>
      </c>
      <c r="AE7" s="21"/>
      <c r="AF7" s="21"/>
      <c r="AG7" s="21"/>
      <c r="AH7" s="23" t="s">
        <v>12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</row>
    <row r="8" spans="1:139" ht="15" customHeight="1">
      <c r="A8" s="18"/>
      <c r="B8" s="18"/>
      <c r="C8" s="18"/>
      <c r="D8" s="19"/>
      <c r="E8" s="24" t="s">
        <v>13</v>
      </c>
      <c r="F8" s="24"/>
      <c r="G8" s="24"/>
      <c r="H8" s="24"/>
      <c r="I8" s="24"/>
      <c r="J8" s="24"/>
      <c r="K8" s="24"/>
      <c r="L8" s="24"/>
      <c r="M8" s="25" t="s">
        <v>14</v>
      </c>
      <c r="N8" s="26" t="s">
        <v>15</v>
      </c>
      <c r="O8" s="18" t="s">
        <v>16</v>
      </c>
      <c r="P8" s="18" t="s">
        <v>17</v>
      </c>
      <c r="Q8" s="18" t="s">
        <v>18</v>
      </c>
      <c r="R8" s="27" t="s">
        <v>15</v>
      </c>
      <c r="S8" s="28" t="s">
        <v>19</v>
      </c>
      <c r="T8" s="28" t="s">
        <v>20</v>
      </c>
      <c r="U8" s="28" t="s">
        <v>21</v>
      </c>
      <c r="V8" s="28" t="s">
        <v>22</v>
      </c>
      <c r="W8" s="28" t="s">
        <v>23</v>
      </c>
      <c r="X8" s="28" t="s">
        <v>24</v>
      </c>
      <c r="Y8" s="29" t="s">
        <v>25</v>
      </c>
      <c r="Z8" s="29"/>
      <c r="AA8" s="29"/>
      <c r="AB8" s="29"/>
      <c r="AC8" s="28" t="s">
        <v>15</v>
      </c>
      <c r="AD8" s="18" t="s">
        <v>26</v>
      </c>
      <c r="AE8" s="18" t="s">
        <v>27</v>
      </c>
      <c r="AF8" s="18" t="s">
        <v>28</v>
      </c>
      <c r="AG8" s="27" t="s">
        <v>15</v>
      </c>
      <c r="AH8" s="30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</row>
    <row r="9" spans="1:139" ht="19.5" customHeight="1">
      <c r="A9" s="18"/>
      <c r="B9" s="18"/>
      <c r="C9" s="18"/>
      <c r="D9" s="19"/>
      <c r="E9" s="28" t="s">
        <v>29</v>
      </c>
      <c r="F9" s="28" t="s">
        <v>30</v>
      </c>
      <c r="G9" s="28" t="s">
        <v>31</v>
      </c>
      <c r="H9" s="28" t="s">
        <v>32</v>
      </c>
      <c r="I9" s="28" t="s">
        <v>33</v>
      </c>
      <c r="J9" s="28" t="s">
        <v>34</v>
      </c>
      <c r="K9" s="28" t="s">
        <v>35</v>
      </c>
      <c r="L9" s="28" t="s">
        <v>36</v>
      </c>
      <c r="M9" s="25"/>
      <c r="N9" s="26"/>
      <c r="O9" s="18"/>
      <c r="P9" s="18"/>
      <c r="Q9" s="18"/>
      <c r="R9" s="27"/>
      <c r="S9" s="28"/>
      <c r="T9" s="28"/>
      <c r="U9" s="28"/>
      <c r="V9" s="28"/>
      <c r="W9" s="28"/>
      <c r="X9" s="28"/>
      <c r="Y9" s="28" t="s">
        <v>37</v>
      </c>
      <c r="Z9" s="28" t="s">
        <v>38</v>
      </c>
      <c r="AA9" s="28" t="s">
        <v>39</v>
      </c>
      <c r="AB9" s="28" t="s">
        <v>40</v>
      </c>
      <c r="AC9" s="28"/>
      <c r="AD9" s="18"/>
      <c r="AE9" s="18"/>
      <c r="AF9" s="18"/>
      <c r="AG9" s="27"/>
      <c r="AH9" s="30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</row>
    <row r="10" spans="1:139" ht="21.75" customHeight="1">
      <c r="A10" s="18"/>
      <c r="B10" s="18"/>
      <c r="C10" s="18"/>
      <c r="D10" s="19"/>
      <c r="E10" s="28"/>
      <c r="F10" s="28"/>
      <c r="G10" s="28"/>
      <c r="H10" s="28"/>
      <c r="I10" s="28"/>
      <c r="J10" s="28"/>
      <c r="K10" s="28"/>
      <c r="L10" s="28"/>
      <c r="M10" s="25"/>
      <c r="N10" s="26"/>
      <c r="O10" s="18"/>
      <c r="P10" s="18"/>
      <c r="Q10" s="18"/>
      <c r="R10" s="27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18"/>
      <c r="AE10" s="18"/>
      <c r="AF10" s="18"/>
      <c r="AG10" s="27"/>
      <c r="AH10" s="30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</row>
    <row r="11" spans="1:139" ht="16.5" customHeight="1">
      <c r="A11" s="18"/>
      <c r="B11" s="18"/>
      <c r="C11" s="18"/>
      <c r="D11" s="19"/>
      <c r="E11" s="31" t="s">
        <v>41</v>
      </c>
      <c r="F11" s="32" t="s">
        <v>42</v>
      </c>
      <c r="G11" s="32" t="s">
        <v>43</v>
      </c>
      <c r="H11" s="32" t="s">
        <v>44</v>
      </c>
      <c r="I11" s="32" t="s">
        <v>45</v>
      </c>
      <c r="J11" s="32" t="s">
        <v>46</v>
      </c>
      <c r="K11" s="32" t="s">
        <v>47</v>
      </c>
      <c r="L11" s="32" t="s">
        <v>48</v>
      </c>
      <c r="M11" s="33" t="s">
        <v>49</v>
      </c>
      <c r="N11" s="34" t="s">
        <v>50</v>
      </c>
      <c r="O11" s="35" t="s">
        <v>51</v>
      </c>
      <c r="P11" s="36" t="s">
        <v>52</v>
      </c>
      <c r="Q11" s="35" t="s">
        <v>48</v>
      </c>
      <c r="R11" s="37" t="s">
        <v>53</v>
      </c>
      <c r="S11" s="32" t="s">
        <v>54</v>
      </c>
      <c r="T11" s="32" t="s">
        <v>55</v>
      </c>
      <c r="U11" s="32" t="s">
        <v>56</v>
      </c>
      <c r="V11" s="38" t="s">
        <v>57</v>
      </c>
      <c r="W11" s="32" t="s">
        <v>58</v>
      </c>
      <c r="X11" s="32" t="s">
        <v>59</v>
      </c>
      <c r="Y11" s="32" t="s">
        <v>60</v>
      </c>
      <c r="Z11" s="32" t="s">
        <v>61</v>
      </c>
      <c r="AA11" s="32" t="s">
        <v>62</v>
      </c>
      <c r="AB11" s="32" t="s">
        <v>63</v>
      </c>
      <c r="AC11" s="39" t="s">
        <v>64</v>
      </c>
      <c r="AD11" s="35" t="s">
        <v>65</v>
      </c>
      <c r="AE11" s="35" t="s">
        <v>66</v>
      </c>
      <c r="AF11" s="35" t="s">
        <v>67</v>
      </c>
      <c r="AG11" s="37" t="s">
        <v>68</v>
      </c>
      <c r="AH11" s="40" t="s">
        <v>69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</row>
    <row r="12" spans="1:139" ht="13.5">
      <c r="A12" s="18"/>
      <c r="B12" s="18"/>
      <c r="C12" s="18"/>
      <c r="D12" s="41" t="s">
        <v>70</v>
      </c>
      <c r="E12" s="25" t="s">
        <v>70</v>
      </c>
      <c r="F12" s="25"/>
      <c r="G12" s="25"/>
      <c r="H12" s="25"/>
      <c r="I12" s="25"/>
      <c r="J12" s="25"/>
      <c r="K12" s="25"/>
      <c r="L12" s="25"/>
      <c r="M12" s="25"/>
      <c r="N12" s="42" t="s">
        <v>70</v>
      </c>
      <c r="O12" s="43" t="s">
        <v>70</v>
      </c>
      <c r="P12" s="43"/>
      <c r="Q12" s="43"/>
      <c r="R12" s="44" t="s">
        <v>70</v>
      </c>
      <c r="S12" s="45" t="s">
        <v>70</v>
      </c>
      <c r="T12" s="45"/>
      <c r="U12" s="45"/>
      <c r="V12" s="45"/>
      <c r="W12" s="45"/>
      <c r="X12" s="45"/>
      <c r="Y12" s="45"/>
      <c r="Z12" s="45"/>
      <c r="AA12" s="45"/>
      <c r="AB12" s="45"/>
      <c r="AC12" s="46" t="s">
        <v>70</v>
      </c>
      <c r="AD12" s="43" t="s">
        <v>70</v>
      </c>
      <c r="AE12" s="43"/>
      <c r="AF12" s="43"/>
      <c r="AG12" s="47" t="s">
        <v>70</v>
      </c>
      <c r="AH12" s="46" t="s">
        <v>70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</row>
    <row r="13" spans="1:139" ht="12" customHeight="1">
      <c r="A13" s="48" t="s">
        <v>71</v>
      </c>
      <c r="B13" s="49" t="s">
        <v>72</v>
      </c>
      <c r="C13" s="48" t="s">
        <v>73</v>
      </c>
      <c r="D13" s="48" t="s">
        <v>74</v>
      </c>
      <c r="E13" s="48" t="s">
        <v>75</v>
      </c>
      <c r="F13" s="48" t="s">
        <v>76</v>
      </c>
      <c r="G13" s="48" t="s">
        <v>77</v>
      </c>
      <c r="H13" s="48" t="s">
        <v>78</v>
      </c>
      <c r="I13" s="48" t="s">
        <v>79</v>
      </c>
      <c r="J13" s="48" t="s">
        <v>80</v>
      </c>
      <c r="K13" s="48" t="s">
        <v>81</v>
      </c>
      <c r="L13" s="48" t="s">
        <v>82</v>
      </c>
      <c r="M13" s="48" t="s">
        <v>83</v>
      </c>
      <c r="N13" s="48" t="s">
        <v>84</v>
      </c>
      <c r="O13" s="48" t="s">
        <v>85</v>
      </c>
      <c r="P13" s="48" t="s">
        <v>86</v>
      </c>
      <c r="Q13" s="48" t="s">
        <v>87</v>
      </c>
      <c r="R13" s="48" t="s">
        <v>88</v>
      </c>
      <c r="S13" s="48" t="s">
        <v>89</v>
      </c>
      <c r="T13" s="48" t="s">
        <v>90</v>
      </c>
      <c r="U13" s="48" t="s">
        <v>91</v>
      </c>
      <c r="V13" s="48" t="s">
        <v>92</v>
      </c>
      <c r="W13" s="48" t="s">
        <v>93</v>
      </c>
      <c r="X13" s="48" t="s">
        <v>94</v>
      </c>
      <c r="Y13" s="48" t="s">
        <v>95</v>
      </c>
      <c r="Z13" s="48" t="s">
        <v>96</v>
      </c>
      <c r="AA13" s="48" t="s">
        <v>97</v>
      </c>
      <c r="AB13" s="48" t="s">
        <v>98</v>
      </c>
      <c r="AC13" s="48" t="s">
        <v>99</v>
      </c>
      <c r="AD13" s="48" t="s">
        <v>100</v>
      </c>
      <c r="AE13" s="48" t="s">
        <v>101</v>
      </c>
      <c r="AF13" s="48" t="s">
        <v>102</v>
      </c>
      <c r="AG13" s="48" t="s">
        <v>103</v>
      </c>
      <c r="AH13" s="48" t="s">
        <v>104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</row>
    <row r="14" spans="1:139" ht="14.25" customHeight="1">
      <c r="A14" s="50" t="s">
        <v>71</v>
      </c>
      <c r="B14" s="51" t="s">
        <v>105</v>
      </c>
      <c r="C14" s="52" t="s">
        <v>106</v>
      </c>
      <c r="D14" s="53">
        <f>SUM(N14,R14,AC14,AG14,AH14)</f>
        <v>0</v>
      </c>
      <c r="E14" s="54"/>
      <c r="F14" s="54"/>
      <c r="G14" s="54"/>
      <c r="H14" s="54"/>
      <c r="I14" s="54"/>
      <c r="J14" s="54"/>
      <c r="K14" s="54"/>
      <c r="L14" s="54"/>
      <c r="M14" s="54"/>
      <c r="N14" s="55">
        <f>SUM(E14,F14,G14,H14,I14,J14,K14,L14,M14)</f>
        <v>0</v>
      </c>
      <c r="O14" s="54"/>
      <c r="P14" s="54"/>
      <c r="Q14" s="54"/>
      <c r="R14" s="55">
        <f>SUM(O14:Q14)</f>
        <v>0</v>
      </c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5">
        <f>SUM(S14:AB14)</f>
        <v>0</v>
      </c>
      <c r="AD14" s="54"/>
      <c r="AE14" s="54"/>
      <c r="AF14" s="54"/>
      <c r="AG14" s="56">
        <f>SUM(AD14:AF14)</f>
        <v>0</v>
      </c>
      <c r="AH14" s="54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</row>
    <row r="15" spans="1:139" ht="14.25" customHeight="1">
      <c r="A15" s="50"/>
      <c r="B15" s="51"/>
      <c r="C15" s="57" t="s">
        <v>48</v>
      </c>
      <c r="D15" s="58">
        <f>SUM(N15,R15,AC15,AG15,AH15)</f>
        <v>4209</v>
      </c>
      <c r="E15" s="59">
        <v>437</v>
      </c>
      <c r="F15" s="59">
        <v>1106</v>
      </c>
      <c r="G15" s="59">
        <v>134</v>
      </c>
      <c r="H15" s="59">
        <v>3</v>
      </c>
      <c r="I15" s="59">
        <v>3</v>
      </c>
      <c r="J15" s="59"/>
      <c r="K15" s="59">
        <v>22</v>
      </c>
      <c r="L15" s="59">
        <v>57</v>
      </c>
      <c r="M15" s="59">
        <v>149</v>
      </c>
      <c r="N15" s="60">
        <f>SUM(E15,F15,G15,H15,I15,J15,K15,L15,M15)</f>
        <v>1911</v>
      </c>
      <c r="O15" s="59">
        <v>1869</v>
      </c>
      <c r="P15" s="59">
        <v>24</v>
      </c>
      <c r="Q15" s="59"/>
      <c r="R15" s="60">
        <f>SUM(O15:Q15)</f>
        <v>1893</v>
      </c>
      <c r="S15" s="59">
        <v>1</v>
      </c>
      <c r="T15" s="59"/>
      <c r="U15" s="59"/>
      <c r="V15" s="59"/>
      <c r="W15" s="59"/>
      <c r="X15" s="59"/>
      <c r="Y15" s="59">
        <v>6</v>
      </c>
      <c r="Z15" s="59"/>
      <c r="AA15" s="59"/>
      <c r="AB15" s="59"/>
      <c r="AC15" s="60">
        <f>SUM(S15:AB15)</f>
        <v>7</v>
      </c>
      <c r="AD15" s="59">
        <v>306</v>
      </c>
      <c r="AE15" s="59">
        <v>84</v>
      </c>
      <c r="AF15" s="59">
        <v>1</v>
      </c>
      <c r="AG15" s="61">
        <f>SUM(AD15:AF15)</f>
        <v>391</v>
      </c>
      <c r="AH15" s="59">
        <v>7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</row>
    <row r="16" spans="1:139" ht="14.25" customHeight="1">
      <c r="A16" s="50"/>
      <c r="B16" s="51"/>
      <c r="C16" s="57" t="s">
        <v>15</v>
      </c>
      <c r="D16" s="58">
        <f>SUM(D14:D15)</f>
        <v>4209</v>
      </c>
      <c r="E16" s="60">
        <f>SUM(E14:E15)</f>
        <v>437</v>
      </c>
      <c r="F16" s="60">
        <f>SUM(F14:F15)</f>
        <v>1106</v>
      </c>
      <c r="G16" s="60">
        <f>SUM(G14:G15)</f>
        <v>134</v>
      </c>
      <c r="H16" s="60">
        <f>SUM(H14:H15)</f>
        <v>3</v>
      </c>
      <c r="I16" s="60">
        <f>SUM(I14:I15)</f>
        <v>3</v>
      </c>
      <c r="J16" s="60">
        <f>SUM(J14:J15)</f>
        <v>0</v>
      </c>
      <c r="K16" s="60">
        <f>SUM(K14:K15)</f>
        <v>22</v>
      </c>
      <c r="L16" s="60">
        <f>SUM(L14:L15)</f>
        <v>57</v>
      </c>
      <c r="M16" s="60">
        <f>SUM(M14:M15)</f>
        <v>149</v>
      </c>
      <c r="N16" s="60">
        <f>SUM(N14:N15)</f>
        <v>1911</v>
      </c>
      <c r="O16" s="60">
        <f>SUM(O14:O15)</f>
        <v>1869</v>
      </c>
      <c r="P16" s="60">
        <f>SUM(P14:P15)</f>
        <v>24</v>
      </c>
      <c r="Q16" s="60">
        <f>SUM(Q14:Q15)</f>
        <v>0</v>
      </c>
      <c r="R16" s="60">
        <f>SUM(R14:R15)</f>
        <v>1893</v>
      </c>
      <c r="S16" s="60">
        <f>SUM(S14:S15)</f>
        <v>1</v>
      </c>
      <c r="T16" s="60">
        <f>SUM(T14:T15)</f>
        <v>0</v>
      </c>
      <c r="U16" s="60">
        <f>SUM(U14:U15)</f>
        <v>0</v>
      </c>
      <c r="V16" s="60">
        <f>SUM(V14:V15)</f>
        <v>0</v>
      </c>
      <c r="W16" s="60">
        <f>SUM(W14:W15)</f>
        <v>0</v>
      </c>
      <c r="X16" s="60">
        <f>SUM(X14:X15)</f>
        <v>0</v>
      </c>
      <c r="Y16" s="60">
        <f>SUM(Y14:Y15)</f>
        <v>6</v>
      </c>
      <c r="Z16" s="60">
        <f>SUM(Z14:Z15)</f>
        <v>0</v>
      </c>
      <c r="AA16" s="60">
        <f>SUM(AA14:AA15)</f>
        <v>0</v>
      </c>
      <c r="AB16" s="60">
        <f>SUM(AB14:AB15)</f>
        <v>0</v>
      </c>
      <c r="AC16" s="60">
        <f>SUM(AC14:AC15)</f>
        <v>7</v>
      </c>
      <c r="AD16" s="60">
        <f>SUM(AD14:AD15)</f>
        <v>306</v>
      </c>
      <c r="AE16" s="60">
        <f>SUM(AE14:AE15)</f>
        <v>84</v>
      </c>
      <c r="AF16" s="60">
        <f>SUM(AF14:AF15)</f>
        <v>1</v>
      </c>
      <c r="AG16" s="61">
        <f>SUM(AG14:AG15)</f>
        <v>391</v>
      </c>
      <c r="AH16" s="60">
        <f>SUM(AH14:AH15)</f>
        <v>7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</row>
    <row r="17" spans="1:139" ht="14.25" customHeight="1">
      <c r="A17" s="50" t="s">
        <v>72</v>
      </c>
      <c r="B17" s="62" t="s">
        <v>107</v>
      </c>
      <c r="C17" s="63" t="s">
        <v>106</v>
      </c>
      <c r="D17" s="58">
        <f>SUM(N17,R17,AC17,AG17,AH17)</f>
        <v>0</v>
      </c>
      <c r="E17" s="59"/>
      <c r="F17" s="59"/>
      <c r="G17" s="59"/>
      <c r="H17" s="59"/>
      <c r="I17" s="59"/>
      <c r="J17" s="59"/>
      <c r="K17" s="59"/>
      <c r="L17" s="59"/>
      <c r="M17" s="59"/>
      <c r="N17" s="60">
        <f>SUM(E17,F17,G17,H17,I17,J17,K17,L17,M17)</f>
        <v>0</v>
      </c>
      <c r="O17" s="59"/>
      <c r="P17" s="59"/>
      <c r="Q17" s="59"/>
      <c r="R17" s="60">
        <f>SUM(O17:Q17)</f>
        <v>0</v>
      </c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60">
        <f>SUM(S17:AB17)</f>
        <v>0</v>
      </c>
      <c r="AD17" s="59"/>
      <c r="AE17" s="59"/>
      <c r="AF17" s="59"/>
      <c r="AG17" s="61">
        <f>SUM(AD17:AF17)</f>
        <v>0</v>
      </c>
      <c r="AH17" s="59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</row>
    <row r="18" spans="1:139" ht="13.5">
      <c r="A18" s="50"/>
      <c r="B18" s="62"/>
      <c r="C18" s="63" t="s">
        <v>48</v>
      </c>
      <c r="D18" s="58">
        <f>SUM(N18,R18,AC18,AG18,AH18)</f>
        <v>15847</v>
      </c>
      <c r="E18" s="59">
        <v>31</v>
      </c>
      <c r="F18" s="59">
        <v>533</v>
      </c>
      <c r="G18" s="59">
        <v>132</v>
      </c>
      <c r="H18" s="59"/>
      <c r="I18" s="59">
        <v>3</v>
      </c>
      <c r="J18" s="59">
        <v>13</v>
      </c>
      <c r="K18" s="59"/>
      <c r="L18" s="59">
        <v>62</v>
      </c>
      <c r="M18" s="59">
        <v>1769</v>
      </c>
      <c r="N18" s="60">
        <f>SUM(E18,F18,G18,H18,I18,J18,K18,L18,M18)</f>
        <v>2543</v>
      </c>
      <c r="O18" s="59">
        <v>4715</v>
      </c>
      <c r="P18" s="59">
        <v>122</v>
      </c>
      <c r="Q18" s="59"/>
      <c r="R18" s="60">
        <f>SUM(O18:Q18)</f>
        <v>4837</v>
      </c>
      <c r="S18" s="59">
        <v>3</v>
      </c>
      <c r="T18" s="59"/>
      <c r="U18" s="59">
        <v>1</v>
      </c>
      <c r="V18" s="59"/>
      <c r="W18" s="59">
        <v>2</v>
      </c>
      <c r="X18" s="59"/>
      <c r="Y18" s="59">
        <v>12</v>
      </c>
      <c r="Z18" s="59"/>
      <c r="AA18" s="59"/>
      <c r="AB18" s="59"/>
      <c r="AC18" s="60">
        <f>SUM(S18:AB18)</f>
        <v>18</v>
      </c>
      <c r="AD18" s="59"/>
      <c r="AE18" s="59">
        <v>8286</v>
      </c>
      <c r="AF18" s="59">
        <v>153</v>
      </c>
      <c r="AG18" s="61">
        <f>SUM(AD18:AF18)</f>
        <v>8439</v>
      </c>
      <c r="AH18" s="59">
        <v>10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</row>
    <row r="19" spans="1:139" ht="13.5">
      <c r="A19" s="50"/>
      <c r="B19" s="62"/>
      <c r="C19" s="63" t="s">
        <v>15</v>
      </c>
      <c r="D19" s="58">
        <f>SUM(D17:D18)</f>
        <v>15847</v>
      </c>
      <c r="E19" s="60">
        <f>SUM(E17:E18)</f>
        <v>31</v>
      </c>
      <c r="F19" s="60">
        <f>SUM(F17:F18)</f>
        <v>533</v>
      </c>
      <c r="G19" s="60">
        <f>SUM(G17:G18)</f>
        <v>132</v>
      </c>
      <c r="H19" s="60">
        <f>SUM(H17:H18)</f>
        <v>0</v>
      </c>
      <c r="I19" s="60">
        <f>SUM(I17:I18)</f>
        <v>3</v>
      </c>
      <c r="J19" s="60">
        <f>SUM(J17:J18)</f>
        <v>13</v>
      </c>
      <c r="K19" s="60">
        <f>SUM(K17:K18)</f>
        <v>0</v>
      </c>
      <c r="L19" s="60">
        <f>SUM(L17:L18)</f>
        <v>62</v>
      </c>
      <c r="M19" s="60">
        <f>SUM(M17:M18)</f>
        <v>1769</v>
      </c>
      <c r="N19" s="60">
        <f>SUM(N17:N18)</f>
        <v>2543</v>
      </c>
      <c r="O19" s="60">
        <f>SUM(O17:O18)</f>
        <v>4715</v>
      </c>
      <c r="P19" s="60">
        <f>SUM(P17:P18)</f>
        <v>122</v>
      </c>
      <c r="Q19" s="60">
        <f>SUM(Q17:Q18)</f>
        <v>0</v>
      </c>
      <c r="R19" s="60">
        <f>SUM(R17:R18)</f>
        <v>4837</v>
      </c>
      <c r="S19" s="60">
        <f>SUM(S17:S18)</f>
        <v>3</v>
      </c>
      <c r="T19" s="60">
        <f>SUM(T17:T18)</f>
        <v>0</v>
      </c>
      <c r="U19" s="60">
        <f>SUM(U17:U18)</f>
        <v>1</v>
      </c>
      <c r="V19" s="60">
        <f>SUM(V17:V18)</f>
        <v>0</v>
      </c>
      <c r="W19" s="60">
        <f>SUM(W17:W18)</f>
        <v>2</v>
      </c>
      <c r="X19" s="60">
        <f>SUM(X17:X18)</f>
        <v>0</v>
      </c>
      <c r="Y19" s="60">
        <f>SUM(Y17:Y18)</f>
        <v>12</v>
      </c>
      <c r="Z19" s="60">
        <f>SUM(Z17:Z18)</f>
        <v>0</v>
      </c>
      <c r="AA19" s="60">
        <f>SUM(AA17:AA18)</f>
        <v>0</v>
      </c>
      <c r="AB19" s="60">
        <f>SUM(AB17:AB18)</f>
        <v>0</v>
      </c>
      <c r="AC19" s="60">
        <f>SUM(AC17:AC18)</f>
        <v>18</v>
      </c>
      <c r="AD19" s="60">
        <f>SUM(AD17:AD18)</f>
        <v>0</v>
      </c>
      <c r="AE19" s="60">
        <f>SUM(AE17:AE18)</f>
        <v>8286</v>
      </c>
      <c r="AF19" s="60">
        <f>SUM(AF17:AF18)</f>
        <v>153</v>
      </c>
      <c r="AG19" s="61">
        <f>SUM(AG17:AG18)</f>
        <v>8439</v>
      </c>
      <c r="AH19" s="60">
        <f>SUM(AH17:AH18)</f>
        <v>10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</row>
    <row r="20" spans="1:139" ht="14.25" customHeight="1">
      <c r="A20" s="64">
        <v>3</v>
      </c>
      <c r="B20" s="65" t="s">
        <v>108</v>
      </c>
      <c r="C20" s="57" t="s">
        <v>106</v>
      </c>
      <c r="D20" s="58">
        <f>SUM(N20,R20,AC20,AG20,AH20)</f>
        <v>0</v>
      </c>
      <c r="E20" s="66"/>
      <c r="F20" s="66"/>
      <c r="G20" s="66"/>
      <c r="H20" s="66"/>
      <c r="I20" s="66"/>
      <c r="J20" s="66"/>
      <c r="K20" s="66"/>
      <c r="L20" s="66"/>
      <c r="M20" s="66"/>
      <c r="N20" s="60">
        <f>SUM(E20:M20)</f>
        <v>0</v>
      </c>
      <c r="O20" s="66"/>
      <c r="P20" s="59"/>
      <c r="Q20" s="66"/>
      <c r="R20" s="60">
        <f>SUM(O20:Q20)</f>
        <v>0</v>
      </c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0">
        <f>SUM(S20:AB20)</f>
        <v>0</v>
      </c>
      <c r="AD20" s="66"/>
      <c r="AE20" s="66"/>
      <c r="AF20" s="66"/>
      <c r="AG20" s="61">
        <f>SUM(AD20:AF20)</f>
        <v>0</v>
      </c>
      <c r="AH20" s="6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</row>
    <row r="21" spans="1:139" ht="13.5">
      <c r="A21" s="64"/>
      <c r="B21" s="65"/>
      <c r="C21" s="57" t="s">
        <v>48</v>
      </c>
      <c r="D21" s="58">
        <f>SUM(N21,R21,AC21,AG21,AH21)</f>
        <v>5</v>
      </c>
      <c r="E21" s="66">
        <v>1</v>
      </c>
      <c r="F21" s="66"/>
      <c r="G21" s="66">
        <v>3</v>
      </c>
      <c r="H21" s="66"/>
      <c r="I21" s="66"/>
      <c r="J21" s="66"/>
      <c r="K21" s="66"/>
      <c r="L21" s="66"/>
      <c r="M21" s="66"/>
      <c r="N21" s="60">
        <f>SUM(E21:M21)</f>
        <v>4</v>
      </c>
      <c r="O21" s="66">
        <v>1</v>
      </c>
      <c r="P21" s="59"/>
      <c r="Q21" s="66"/>
      <c r="R21" s="60">
        <f>SUM(O21:Q21)</f>
        <v>1</v>
      </c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0">
        <f>SUM(S21:AB21)</f>
        <v>0</v>
      </c>
      <c r="AD21" s="66"/>
      <c r="AE21" s="66"/>
      <c r="AF21" s="66"/>
      <c r="AG21" s="61">
        <f>SUM(AD21:AF21)</f>
        <v>0</v>
      </c>
      <c r="AH21" s="6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</row>
    <row r="22" spans="1:139" ht="13.5">
      <c r="A22" s="64"/>
      <c r="B22" s="65"/>
      <c r="C22" s="57" t="s">
        <v>15</v>
      </c>
      <c r="D22" s="58">
        <f>SUM(D20:D21)</f>
        <v>5</v>
      </c>
      <c r="E22" s="60">
        <f>SUM(E20:E21)</f>
        <v>1</v>
      </c>
      <c r="F22" s="60">
        <f>SUM(F20:F21)</f>
        <v>0</v>
      </c>
      <c r="G22" s="60">
        <f>SUM(G20:G21)</f>
        <v>3</v>
      </c>
      <c r="H22" s="60">
        <f>SUM(H20:H21)</f>
        <v>0</v>
      </c>
      <c r="I22" s="60">
        <f>SUM(I20:I21)</f>
        <v>0</v>
      </c>
      <c r="J22" s="60">
        <f>SUM(J20:J21)</f>
        <v>0</v>
      </c>
      <c r="K22" s="60">
        <f>SUM(K20:K21)</f>
        <v>0</v>
      </c>
      <c r="L22" s="60">
        <f>SUM(L20:L21)</f>
        <v>0</v>
      </c>
      <c r="M22" s="60">
        <f>SUM(M20:M21)</f>
        <v>0</v>
      </c>
      <c r="N22" s="60">
        <f>SUM(N20:N21)</f>
        <v>4</v>
      </c>
      <c r="O22" s="60">
        <f>SUM(O20:O21)</f>
        <v>1</v>
      </c>
      <c r="P22" s="60">
        <f>SUM(P20:P21)</f>
        <v>0</v>
      </c>
      <c r="Q22" s="60">
        <f>SUM(Q20:Q21)</f>
        <v>0</v>
      </c>
      <c r="R22" s="60">
        <f>SUM(R20:R21)</f>
        <v>1</v>
      </c>
      <c r="S22" s="60">
        <f>SUM(S20:S21)</f>
        <v>0</v>
      </c>
      <c r="T22" s="60">
        <f>SUM(T20:T21)</f>
        <v>0</v>
      </c>
      <c r="U22" s="60">
        <f>SUM(U20:U21)</f>
        <v>0</v>
      </c>
      <c r="V22" s="60">
        <f>SUM(V20:V21)</f>
        <v>0</v>
      </c>
      <c r="W22" s="60">
        <f>SUM(W20:W21)</f>
        <v>0</v>
      </c>
      <c r="X22" s="60">
        <f>SUM(X20:X21)</f>
        <v>0</v>
      </c>
      <c r="Y22" s="60">
        <f>SUM(Y20:Y21)</f>
        <v>0</v>
      </c>
      <c r="Z22" s="60">
        <f>SUM(Z20:Z21)</f>
        <v>0</v>
      </c>
      <c r="AA22" s="60">
        <f>SUM(AA20:AA21)</f>
        <v>0</v>
      </c>
      <c r="AB22" s="60">
        <f>SUM(AB20:AB21)</f>
        <v>0</v>
      </c>
      <c r="AC22" s="60">
        <f>SUM(AC20:AC21)</f>
        <v>0</v>
      </c>
      <c r="AD22" s="60">
        <f>SUM(AD20:AD21)</f>
        <v>0</v>
      </c>
      <c r="AE22" s="60">
        <f>SUM(AE20:AE21)</f>
        <v>0</v>
      </c>
      <c r="AF22" s="60">
        <f>SUM(AF20:AF21)</f>
        <v>0</v>
      </c>
      <c r="AG22" s="61">
        <f>SUM(AG20:AG21)</f>
        <v>0</v>
      </c>
      <c r="AH22" s="60">
        <f>SUM(AH20:AH21)</f>
        <v>0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</row>
    <row r="23" spans="1:139" ht="14.25" customHeight="1">
      <c r="A23" s="50" t="s">
        <v>74</v>
      </c>
      <c r="B23" s="51" t="s">
        <v>109</v>
      </c>
      <c r="C23" s="67" t="s">
        <v>106</v>
      </c>
      <c r="D23" s="58">
        <f>SUM(N23,R23,AC23,AG23,AH23)</f>
        <v>0</v>
      </c>
      <c r="E23" s="59"/>
      <c r="F23" s="59"/>
      <c r="G23" s="59"/>
      <c r="H23" s="59"/>
      <c r="I23" s="59"/>
      <c r="J23" s="59"/>
      <c r="K23" s="59"/>
      <c r="L23" s="59"/>
      <c r="M23" s="68"/>
      <c r="N23" s="60">
        <f>SUM(E23,F23,G23,H23,I23,J23,K23,L23,M23)</f>
        <v>0</v>
      </c>
      <c r="O23" s="69"/>
      <c r="P23" s="59"/>
      <c r="Q23" s="59"/>
      <c r="R23" s="60">
        <f>SUM(O23:Q23)</f>
        <v>0</v>
      </c>
      <c r="S23" s="59"/>
      <c r="T23" s="59"/>
      <c r="U23" s="59"/>
      <c r="V23" s="59"/>
      <c r="W23" s="59"/>
      <c r="X23" s="59"/>
      <c r="Y23" s="59"/>
      <c r="Z23" s="59"/>
      <c r="AA23" s="59"/>
      <c r="AB23" s="68"/>
      <c r="AC23" s="60">
        <f>SUM(S23:AB23)</f>
        <v>0</v>
      </c>
      <c r="AD23" s="69"/>
      <c r="AE23" s="59"/>
      <c r="AF23" s="59"/>
      <c r="AG23" s="70">
        <f>SUM(AD23:AF23)</f>
        <v>0</v>
      </c>
      <c r="AH23" s="59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</row>
    <row r="24" spans="1:139" ht="13.5">
      <c r="A24" s="50"/>
      <c r="B24" s="51"/>
      <c r="C24" s="71" t="s">
        <v>48</v>
      </c>
      <c r="D24" s="58">
        <f>SUM(N24,R24,AC24,AG24,AH24)</f>
        <v>395</v>
      </c>
      <c r="E24" s="54">
        <v>57</v>
      </c>
      <c r="F24" s="54">
        <v>3</v>
      </c>
      <c r="G24" s="54">
        <v>9</v>
      </c>
      <c r="H24" s="54">
        <v>2</v>
      </c>
      <c r="I24" s="54">
        <v>7</v>
      </c>
      <c r="J24" s="54"/>
      <c r="K24" s="54"/>
      <c r="L24" s="54">
        <v>24</v>
      </c>
      <c r="M24" s="54">
        <v>6</v>
      </c>
      <c r="N24" s="60">
        <f>SUM(E24,F24,G24,H24,I24,J24,K24,L24,M24)</f>
        <v>108</v>
      </c>
      <c r="O24" s="54">
        <v>5</v>
      </c>
      <c r="P24" s="59"/>
      <c r="Q24" s="54"/>
      <c r="R24" s="55">
        <f>SUM(O24:Q24)</f>
        <v>5</v>
      </c>
      <c r="S24" s="54">
        <v>1</v>
      </c>
      <c r="T24" s="54">
        <v>1</v>
      </c>
      <c r="U24" s="54">
        <v>3</v>
      </c>
      <c r="V24" s="54"/>
      <c r="W24" s="54">
        <v>16</v>
      </c>
      <c r="X24" s="54">
        <v>5</v>
      </c>
      <c r="Y24" s="54">
        <v>248</v>
      </c>
      <c r="Z24" s="54">
        <v>8</v>
      </c>
      <c r="AA24" s="54"/>
      <c r="AB24" s="54"/>
      <c r="AC24" s="55">
        <f>SUM(S24:AB24)</f>
        <v>282</v>
      </c>
      <c r="AD24" s="54"/>
      <c r="AE24" s="54"/>
      <c r="AF24" s="54"/>
      <c r="AG24" s="56">
        <f>SUM(AD24:AF24)</f>
        <v>0</v>
      </c>
      <c r="AH24" s="54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</row>
    <row r="25" spans="1:139" ht="13.5">
      <c r="A25" s="50"/>
      <c r="B25" s="51"/>
      <c r="C25" s="63" t="s">
        <v>15</v>
      </c>
      <c r="D25" s="58">
        <f>SUM(D23:D24)</f>
        <v>395</v>
      </c>
      <c r="E25" s="60">
        <f>SUM(E23:E24)</f>
        <v>57</v>
      </c>
      <c r="F25" s="60">
        <f>SUM(F23:F24)</f>
        <v>3</v>
      </c>
      <c r="G25" s="60">
        <f>SUM(G23:G24)</f>
        <v>9</v>
      </c>
      <c r="H25" s="60">
        <f>SUM(H23:H24)</f>
        <v>2</v>
      </c>
      <c r="I25" s="60">
        <f>SUM(I23:I24)</f>
        <v>7</v>
      </c>
      <c r="J25" s="60">
        <f>SUM(J23:J24)</f>
        <v>0</v>
      </c>
      <c r="K25" s="60">
        <f>SUM(K23:K24)</f>
        <v>0</v>
      </c>
      <c r="L25" s="60">
        <f>SUM(L23:L24)</f>
        <v>24</v>
      </c>
      <c r="M25" s="60">
        <f>SUM(M23:M24)</f>
        <v>6</v>
      </c>
      <c r="N25" s="60">
        <f>SUM(N23:N24)</f>
        <v>108</v>
      </c>
      <c r="O25" s="60">
        <f>SUM(O23:O24)</f>
        <v>5</v>
      </c>
      <c r="P25" s="60">
        <f>SUM(P23:P24)</f>
        <v>0</v>
      </c>
      <c r="Q25" s="60">
        <f>SUM(Q23:Q24)</f>
        <v>0</v>
      </c>
      <c r="R25" s="60">
        <f>SUM(R23:R24)</f>
        <v>5</v>
      </c>
      <c r="S25" s="60">
        <f>SUM(S23:S24)</f>
        <v>1</v>
      </c>
      <c r="T25" s="60">
        <f>SUM(T23:T24)</f>
        <v>1</v>
      </c>
      <c r="U25" s="60">
        <f>SUM(U23:U24)</f>
        <v>3</v>
      </c>
      <c r="V25" s="60">
        <f>SUM(V23:V24)</f>
        <v>0</v>
      </c>
      <c r="W25" s="60">
        <f>SUM(W23:W24)</f>
        <v>16</v>
      </c>
      <c r="X25" s="60">
        <f>SUM(X23:X24)</f>
        <v>5</v>
      </c>
      <c r="Y25" s="60">
        <f>SUM(Y23:Y24)</f>
        <v>248</v>
      </c>
      <c r="Z25" s="60">
        <f>SUM(Z23:Z24)</f>
        <v>8</v>
      </c>
      <c r="AA25" s="60">
        <f>SUM(AA23:AA24)</f>
        <v>0</v>
      </c>
      <c r="AB25" s="60">
        <f>SUM(AB23:AB24)</f>
        <v>0</v>
      </c>
      <c r="AC25" s="60">
        <f>SUM(AC23:AC24)</f>
        <v>282</v>
      </c>
      <c r="AD25" s="60">
        <f>SUM(AD23:AD24)</f>
        <v>0</v>
      </c>
      <c r="AE25" s="60">
        <f>SUM(AE23:AE24)</f>
        <v>0</v>
      </c>
      <c r="AF25" s="60">
        <f>SUM(AF23:AF24)</f>
        <v>0</v>
      </c>
      <c r="AG25" s="61">
        <f>SUM(AG23:AG24)</f>
        <v>0</v>
      </c>
      <c r="AH25" s="60">
        <f>SUM(AH23:AH24)</f>
        <v>0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</row>
    <row r="26" spans="1:139" ht="14.25" customHeight="1">
      <c r="A26" s="50" t="s">
        <v>75</v>
      </c>
      <c r="B26" s="72" t="s">
        <v>110</v>
      </c>
      <c r="C26" s="57" t="s">
        <v>106</v>
      </c>
      <c r="D26" s="58">
        <f>SUM(N26,R26,AC26,AG26,AH26)</f>
        <v>0</v>
      </c>
      <c r="E26" s="59"/>
      <c r="F26" s="59"/>
      <c r="G26" s="59"/>
      <c r="H26" s="59"/>
      <c r="I26" s="59"/>
      <c r="J26" s="59"/>
      <c r="K26" s="59"/>
      <c r="L26" s="59"/>
      <c r="M26" s="68"/>
      <c r="N26" s="60">
        <f>SUM(E26,F26,G26,H26,I26,J26,K26,L26,M26)</f>
        <v>0</v>
      </c>
      <c r="O26" s="69"/>
      <c r="P26" s="59"/>
      <c r="Q26" s="59"/>
      <c r="R26" s="60">
        <f>SUM(O26:Q26)</f>
        <v>0</v>
      </c>
      <c r="S26" s="59"/>
      <c r="T26" s="59"/>
      <c r="U26" s="59"/>
      <c r="V26" s="59"/>
      <c r="W26" s="59"/>
      <c r="X26" s="59"/>
      <c r="Y26" s="59"/>
      <c r="Z26" s="59"/>
      <c r="AA26" s="59"/>
      <c r="AB26" s="68"/>
      <c r="AC26" s="60">
        <f>SUM(S26:AB26)</f>
        <v>0</v>
      </c>
      <c r="AD26" s="69"/>
      <c r="AE26" s="59"/>
      <c r="AF26" s="59"/>
      <c r="AG26" s="70">
        <f>SUM(AD26:AF26)</f>
        <v>0</v>
      </c>
      <c r="AH26" s="59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</row>
    <row r="27" spans="1:139" ht="13.5">
      <c r="A27" s="50"/>
      <c r="B27" s="72"/>
      <c r="C27" s="57" t="s">
        <v>48</v>
      </c>
      <c r="D27" s="58">
        <f>SUM(N27,R27,AC27,AG27,AH27)</f>
        <v>0</v>
      </c>
      <c r="E27" s="54"/>
      <c r="F27" s="54"/>
      <c r="G27" s="54"/>
      <c r="H27" s="54"/>
      <c r="I27" s="54"/>
      <c r="J27" s="54"/>
      <c r="K27" s="54"/>
      <c r="L27" s="54"/>
      <c r="M27" s="54"/>
      <c r="N27" s="60">
        <f>SUM(E27,F27,G27,H27,I27,J27,K27,L27,M27)</f>
        <v>0</v>
      </c>
      <c r="O27" s="54"/>
      <c r="P27" s="59"/>
      <c r="Q27" s="54"/>
      <c r="R27" s="55">
        <f>SUM(O27:Q27)</f>
        <v>0</v>
      </c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5">
        <f>SUM(S27:AB27)</f>
        <v>0</v>
      </c>
      <c r="AD27" s="54"/>
      <c r="AE27" s="54"/>
      <c r="AF27" s="54"/>
      <c r="AG27" s="56">
        <f>SUM(AD27:AF27)</f>
        <v>0</v>
      </c>
      <c r="AH27" s="54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</row>
    <row r="28" spans="1:139" ht="13.5">
      <c r="A28" s="50"/>
      <c r="B28" s="72"/>
      <c r="C28" s="57" t="s">
        <v>15</v>
      </c>
      <c r="D28" s="58">
        <f>SUM(D26:D27)</f>
        <v>0</v>
      </c>
      <c r="E28" s="60">
        <f>SUM(E26:E27)</f>
        <v>0</v>
      </c>
      <c r="F28" s="60">
        <f>SUM(F26:F27)</f>
        <v>0</v>
      </c>
      <c r="G28" s="60">
        <f>SUM(G26:G27)</f>
        <v>0</v>
      </c>
      <c r="H28" s="60">
        <f>SUM(H26:H27)</f>
        <v>0</v>
      </c>
      <c r="I28" s="60">
        <f>SUM(I26:I27)</f>
        <v>0</v>
      </c>
      <c r="J28" s="60">
        <f>SUM(J26:J27)</f>
        <v>0</v>
      </c>
      <c r="K28" s="60">
        <f>SUM(K26:K27)</f>
        <v>0</v>
      </c>
      <c r="L28" s="60">
        <f>SUM(L26:L27)</f>
        <v>0</v>
      </c>
      <c r="M28" s="60">
        <f>SUM(M26:M27)</f>
        <v>0</v>
      </c>
      <c r="N28" s="60">
        <f>SUM(N26:N27)</f>
        <v>0</v>
      </c>
      <c r="O28" s="60">
        <f>SUM(O26:O27)</f>
        <v>0</v>
      </c>
      <c r="P28" s="60">
        <f>SUM(P26:P27)</f>
        <v>0</v>
      </c>
      <c r="Q28" s="60">
        <f>SUM(Q26:Q27)</f>
        <v>0</v>
      </c>
      <c r="R28" s="60">
        <f>SUM(R26:R27)</f>
        <v>0</v>
      </c>
      <c r="S28" s="60">
        <f>SUM(S26:S27)</f>
        <v>0</v>
      </c>
      <c r="T28" s="60">
        <f>SUM(T26:T27)</f>
        <v>0</v>
      </c>
      <c r="U28" s="60">
        <f>SUM(U26:U27)</f>
        <v>0</v>
      </c>
      <c r="V28" s="60">
        <f>SUM(V26:V27)</f>
        <v>0</v>
      </c>
      <c r="W28" s="60">
        <f>SUM(W26:W27)</f>
        <v>0</v>
      </c>
      <c r="X28" s="60">
        <f>SUM(X26:X27)</f>
        <v>0</v>
      </c>
      <c r="Y28" s="60">
        <f>SUM(Y26:Y27)</f>
        <v>0</v>
      </c>
      <c r="Z28" s="60">
        <f>SUM(Z26:Z27)</f>
        <v>0</v>
      </c>
      <c r="AA28" s="60">
        <f>SUM(AA26:AA27)</f>
        <v>0</v>
      </c>
      <c r="AB28" s="60">
        <f>SUM(AB26:AB27)</f>
        <v>0</v>
      </c>
      <c r="AC28" s="60">
        <f>SUM(AC26:AC27)</f>
        <v>0</v>
      </c>
      <c r="AD28" s="60">
        <f>SUM(AD26:AD27)</f>
        <v>0</v>
      </c>
      <c r="AE28" s="60">
        <f>SUM(AE26:AE27)</f>
        <v>0</v>
      </c>
      <c r="AF28" s="60">
        <f>SUM(AF26:AF27)</f>
        <v>0</v>
      </c>
      <c r="AG28" s="61">
        <f>SUM(AG26:AG27)</f>
        <v>0</v>
      </c>
      <c r="AH28" s="60">
        <f>SUM(AH26:AH27)</f>
        <v>0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</row>
    <row r="29" spans="1:139" ht="14.25" customHeight="1">
      <c r="A29" s="50" t="s">
        <v>76</v>
      </c>
      <c r="B29" s="72" t="s">
        <v>111</v>
      </c>
      <c r="C29" s="67" t="s">
        <v>106</v>
      </c>
      <c r="D29" s="58">
        <f>SUM(N29,R29,AC29,AG29,AH29)</f>
        <v>0</v>
      </c>
      <c r="E29" s="59"/>
      <c r="F29" s="59"/>
      <c r="G29" s="59"/>
      <c r="H29" s="59"/>
      <c r="I29" s="59"/>
      <c r="J29" s="59"/>
      <c r="K29" s="59"/>
      <c r="L29" s="59"/>
      <c r="M29" s="68"/>
      <c r="N29" s="60">
        <f>SUM(E29,F29,G29,H29,I29,J29,K29,L29,M29)</f>
        <v>0</v>
      </c>
      <c r="O29" s="69"/>
      <c r="P29" s="59"/>
      <c r="Q29" s="59"/>
      <c r="R29" s="60">
        <f>SUM(O29:Q29)</f>
        <v>0</v>
      </c>
      <c r="S29" s="59"/>
      <c r="T29" s="59"/>
      <c r="U29" s="59"/>
      <c r="V29" s="59"/>
      <c r="W29" s="59"/>
      <c r="X29" s="59"/>
      <c r="Y29" s="59"/>
      <c r="Z29" s="59"/>
      <c r="AA29" s="59"/>
      <c r="AB29" s="68"/>
      <c r="AC29" s="60">
        <f>SUM(S29:AB29)</f>
        <v>0</v>
      </c>
      <c r="AD29" s="69"/>
      <c r="AE29" s="59"/>
      <c r="AF29" s="59"/>
      <c r="AG29" s="70">
        <f>SUM(AD29:AF29)</f>
        <v>0</v>
      </c>
      <c r="AH29" s="59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</row>
    <row r="30" spans="1:139" ht="13.5">
      <c r="A30" s="50"/>
      <c r="B30" s="72"/>
      <c r="C30" s="71" t="s">
        <v>48</v>
      </c>
      <c r="D30" s="58">
        <f>SUM(N30,R30,AC30,AG30,AH30)</f>
        <v>0</v>
      </c>
      <c r="E30" s="54"/>
      <c r="F30" s="54"/>
      <c r="G30" s="54"/>
      <c r="H30" s="54"/>
      <c r="I30" s="54"/>
      <c r="J30" s="54"/>
      <c r="K30" s="54"/>
      <c r="L30" s="54"/>
      <c r="M30" s="54"/>
      <c r="N30" s="60">
        <f>SUM(E30,F30,G30,H30,I30,J30,K30,L30,M30)</f>
        <v>0</v>
      </c>
      <c r="O30" s="54"/>
      <c r="P30" s="59"/>
      <c r="Q30" s="54"/>
      <c r="R30" s="55">
        <f>SUM(O30:Q30)</f>
        <v>0</v>
      </c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5">
        <f>SUM(S30:AB30)</f>
        <v>0</v>
      </c>
      <c r="AD30" s="54"/>
      <c r="AE30" s="54"/>
      <c r="AF30" s="54"/>
      <c r="AG30" s="56">
        <f>SUM(AD30:AF30)</f>
        <v>0</v>
      </c>
      <c r="AH30" s="54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</row>
    <row r="31" spans="1:139" ht="13.5">
      <c r="A31" s="50"/>
      <c r="B31" s="72"/>
      <c r="C31" s="63" t="s">
        <v>15</v>
      </c>
      <c r="D31" s="58">
        <f>SUM(D29:D30)</f>
        <v>0</v>
      </c>
      <c r="E31" s="60">
        <f>SUM(E29:E30)</f>
        <v>0</v>
      </c>
      <c r="F31" s="60">
        <f>SUM(F29:F30)</f>
        <v>0</v>
      </c>
      <c r="G31" s="60">
        <f>SUM(G29:G30)</f>
        <v>0</v>
      </c>
      <c r="H31" s="60">
        <f>SUM(H29:H30)</f>
        <v>0</v>
      </c>
      <c r="I31" s="60">
        <f>SUM(I29:I30)</f>
        <v>0</v>
      </c>
      <c r="J31" s="60">
        <f>SUM(J29:J30)</f>
        <v>0</v>
      </c>
      <c r="K31" s="60">
        <f>SUM(K29:K30)</f>
        <v>0</v>
      </c>
      <c r="L31" s="60">
        <f>SUM(L29:L30)</f>
        <v>0</v>
      </c>
      <c r="M31" s="60">
        <f>SUM(M29:M30)</f>
        <v>0</v>
      </c>
      <c r="N31" s="60">
        <f>SUM(N29:N30)</f>
        <v>0</v>
      </c>
      <c r="O31" s="60">
        <f>SUM(O29:O30)</f>
        <v>0</v>
      </c>
      <c r="P31" s="60">
        <f>SUM(P29:P30)</f>
        <v>0</v>
      </c>
      <c r="Q31" s="60">
        <f>SUM(Q29:Q30)</f>
        <v>0</v>
      </c>
      <c r="R31" s="60">
        <f>SUM(R29:R30)</f>
        <v>0</v>
      </c>
      <c r="S31" s="60">
        <f>SUM(S29:S30)</f>
        <v>0</v>
      </c>
      <c r="T31" s="60">
        <f>SUM(T29:T30)</f>
        <v>0</v>
      </c>
      <c r="U31" s="60">
        <f>SUM(U29:U30)</f>
        <v>0</v>
      </c>
      <c r="V31" s="60">
        <f>SUM(V29:V30)</f>
        <v>0</v>
      </c>
      <c r="W31" s="60">
        <f>SUM(W29:W30)</f>
        <v>0</v>
      </c>
      <c r="X31" s="60">
        <f>SUM(X29:X30)</f>
        <v>0</v>
      </c>
      <c r="Y31" s="60">
        <f>SUM(Y29:Y30)</f>
        <v>0</v>
      </c>
      <c r="Z31" s="60">
        <f>SUM(Z29:Z30)</f>
        <v>0</v>
      </c>
      <c r="AA31" s="60">
        <f>SUM(AA29:AA30)</f>
        <v>0</v>
      </c>
      <c r="AB31" s="60">
        <f>SUM(AB29:AB30)</f>
        <v>0</v>
      </c>
      <c r="AC31" s="60">
        <f>SUM(AC29:AC30)</f>
        <v>0</v>
      </c>
      <c r="AD31" s="60">
        <f>SUM(AD29:AD30)</f>
        <v>0</v>
      </c>
      <c r="AE31" s="60">
        <f>SUM(AE29:AE30)</f>
        <v>0</v>
      </c>
      <c r="AF31" s="60">
        <f>SUM(AF29:AF30)</f>
        <v>0</v>
      </c>
      <c r="AG31" s="61">
        <f>SUM(AG29:AG30)</f>
        <v>0</v>
      </c>
      <c r="AH31" s="60">
        <f>SUM(AH29:AH30)</f>
        <v>0</v>
      </c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</row>
    <row r="32" spans="1:139" ht="15" customHeight="1">
      <c r="A32" s="50" t="s">
        <v>77</v>
      </c>
      <c r="B32" s="72" t="s">
        <v>112</v>
      </c>
      <c r="C32" s="57" t="s">
        <v>106</v>
      </c>
      <c r="D32" s="58">
        <f>SUM(N32,R32,AC32,AG32,AH32)</f>
        <v>0</v>
      </c>
      <c r="E32" s="59"/>
      <c r="F32" s="59"/>
      <c r="G32" s="59"/>
      <c r="H32" s="59"/>
      <c r="I32" s="59"/>
      <c r="J32" s="59"/>
      <c r="K32" s="59"/>
      <c r="L32" s="59"/>
      <c r="M32" s="59"/>
      <c r="N32" s="60">
        <f>SUM(E32,F32,G32,H32,I32,J32,K32,L32,M32)</f>
        <v>0</v>
      </c>
      <c r="O32" s="59"/>
      <c r="P32" s="59"/>
      <c r="Q32" s="59"/>
      <c r="R32" s="60">
        <f>SUM(O32:Q32)</f>
        <v>0</v>
      </c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60">
        <f>SUM(S32:AB32)</f>
        <v>0</v>
      </c>
      <c r="AD32" s="59"/>
      <c r="AE32" s="59"/>
      <c r="AF32" s="59"/>
      <c r="AG32" s="61">
        <f>SUM(AD32:AF32)</f>
        <v>0</v>
      </c>
      <c r="AH32" s="59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</row>
    <row r="33" spans="1:139" ht="13.5">
      <c r="A33" s="50"/>
      <c r="B33" s="72"/>
      <c r="C33" s="57" t="s">
        <v>48</v>
      </c>
      <c r="D33" s="58">
        <f>SUM(N33,R33,AC33,AG33,AH33)</f>
        <v>4641</v>
      </c>
      <c r="E33" s="59">
        <v>2398</v>
      </c>
      <c r="F33" s="59">
        <v>1384</v>
      </c>
      <c r="G33" s="59">
        <v>426</v>
      </c>
      <c r="H33" s="59">
        <v>19</v>
      </c>
      <c r="I33" s="59">
        <v>105</v>
      </c>
      <c r="J33" s="59">
        <v>1</v>
      </c>
      <c r="K33" s="59">
        <v>24</v>
      </c>
      <c r="L33" s="59">
        <v>66</v>
      </c>
      <c r="M33" s="59">
        <v>83</v>
      </c>
      <c r="N33" s="60">
        <f>SUM(E33,F33,G33,H33,I33,J33,K33,L33,M33)</f>
        <v>4506</v>
      </c>
      <c r="O33" s="59">
        <v>75</v>
      </c>
      <c r="P33" s="59">
        <v>7</v>
      </c>
      <c r="Q33" s="59"/>
      <c r="R33" s="60">
        <f>SUM(O33:Q33)</f>
        <v>82</v>
      </c>
      <c r="S33" s="59">
        <v>36</v>
      </c>
      <c r="T33" s="59"/>
      <c r="U33" s="59">
        <v>4</v>
      </c>
      <c r="V33" s="59">
        <v>2</v>
      </c>
      <c r="W33" s="59">
        <v>4</v>
      </c>
      <c r="X33" s="59"/>
      <c r="Y33" s="59">
        <v>1</v>
      </c>
      <c r="Z33" s="59"/>
      <c r="AA33" s="59"/>
      <c r="AB33" s="59"/>
      <c r="AC33" s="60">
        <f>SUM(S33:AB33)</f>
        <v>47</v>
      </c>
      <c r="AD33" s="59"/>
      <c r="AE33" s="59"/>
      <c r="AF33" s="59"/>
      <c r="AG33" s="61">
        <f>SUM(AD33:AF33)</f>
        <v>0</v>
      </c>
      <c r="AH33" s="59">
        <v>6</v>
      </c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</row>
    <row r="34" spans="1:139" ht="13.5">
      <c r="A34" s="50"/>
      <c r="B34" s="72"/>
      <c r="C34" s="57" t="s">
        <v>15</v>
      </c>
      <c r="D34" s="58">
        <f>SUM(D32:D33)</f>
        <v>4641</v>
      </c>
      <c r="E34" s="60">
        <f>SUM(E32:E33)</f>
        <v>2398</v>
      </c>
      <c r="F34" s="60">
        <f>SUM(F32:F33)</f>
        <v>1384</v>
      </c>
      <c r="G34" s="60">
        <f>SUM(G32:G33)</f>
        <v>426</v>
      </c>
      <c r="H34" s="60">
        <f>SUM(H32:H33)</f>
        <v>19</v>
      </c>
      <c r="I34" s="60">
        <f>SUM(I32:I33)</f>
        <v>105</v>
      </c>
      <c r="J34" s="60">
        <f>SUM(J32:J33)</f>
        <v>1</v>
      </c>
      <c r="K34" s="60">
        <f>SUM(K32:K33)</f>
        <v>24</v>
      </c>
      <c r="L34" s="60">
        <f>SUM(L32:L33)</f>
        <v>66</v>
      </c>
      <c r="M34" s="60">
        <f>SUM(M32:M33)</f>
        <v>83</v>
      </c>
      <c r="N34" s="60">
        <f>SUM(N32:N33)</f>
        <v>4506</v>
      </c>
      <c r="O34" s="60">
        <f>SUM(O32:O33)</f>
        <v>75</v>
      </c>
      <c r="P34" s="60">
        <f>SUM(P32:P33)</f>
        <v>7</v>
      </c>
      <c r="Q34" s="60">
        <f>SUM(Q32:Q33)</f>
        <v>0</v>
      </c>
      <c r="R34" s="60">
        <f>SUM(R32:R33)</f>
        <v>82</v>
      </c>
      <c r="S34" s="60">
        <f>SUM(S32:S33)</f>
        <v>36</v>
      </c>
      <c r="T34" s="60">
        <f>SUM(T32:T33)</f>
        <v>0</v>
      </c>
      <c r="U34" s="60">
        <f>SUM(U32:U33)</f>
        <v>4</v>
      </c>
      <c r="V34" s="60">
        <f>SUM(V32:V33)</f>
        <v>2</v>
      </c>
      <c r="W34" s="60">
        <f>SUM(W32:W33)</f>
        <v>4</v>
      </c>
      <c r="X34" s="60">
        <f>SUM(X32:X33)</f>
        <v>0</v>
      </c>
      <c r="Y34" s="60">
        <f>SUM(Y32:Y33)</f>
        <v>1</v>
      </c>
      <c r="Z34" s="60">
        <f>SUM(Z32:Z33)</f>
        <v>0</v>
      </c>
      <c r="AA34" s="60">
        <f>SUM(AA32:AA33)</f>
        <v>0</v>
      </c>
      <c r="AB34" s="60">
        <f>SUM(AB32:AB33)</f>
        <v>0</v>
      </c>
      <c r="AC34" s="60">
        <f>SUM(AC32:AC33)</f>
        <v>47</v>
      </c>
      <c r="AD34" s="60">
        <f>SUM(AD32:AD33)</f>
        <v>0</v>
      </c>
      <c r="AE34" s="60">
        <f>SUM(AE32:AE33)</f>
        <v>0</v>
      </c>
      <c r="AF34" s="60">
        <f>SUM(AF32:AF33)</f>
        <v>0</v>
      </c>
      <c r="AG34" s="61">
        <f>SUM(AG32:AG33)</f>
        <v>0</v>
      </c>
      <c r="AH34" s="60">
        <f>SUM(AH32:AH33)</f>
        <v>6</v>
      </c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</row>
    <row r="35" spans="1:139" ht="15" customHeight="1">
      <c r="A35" s="50" t="s">
        <v>78</v>
      </c>
      <c r="B35" s="62" t="s">
        <v>113</v>
      </c>
      <c r="C35" s="67" t="s">
        <v>106</v>
      </c>
      <c r="D35" s="58">
        <f>SUM(N35,R35,AC35,AG35,AH35)</f>
        <v>0</v>
      </c>
      <c r="E35" s="59"/>
      <c r="F35" s="59"/>
      <c r="G35" s="59"/>
      <c r="H35" s="59"/>
      <c r="I35" s="59"/>
      <c r="J35" s="59"/>
      <c r="K35" s="59"/>
      <c r="L35" s="59"/>
      <c r="M35" s="68"/>
      <c r="N35" s="60">
        <f>SUM(E35,F35,G35,H35,I35,J35,K35,L35,M35)</f>
        <v>0</v>
      </c>
      <c r="O35" s="69"/>
      <c r="P35" s="59"/>
      <c r="Q35" s="59"/>
      <c r="R35" s="60">
        <f>SUM(O35:Q35)</f>
        <v>0</v>
      </c>
      <c r="S35" s="59"/>
      <c r="T35" s="59"/>
      <c r="U35" s="59"/>
      <c r="V35" s="59"/>
      <c r="W35" s="59"/>
      <c r="X35" s="59"/>
      <c r="Y35" s="59"/>
      <c r="Z35" s="59"/>
      <c r="AA35" s="59"/>
      <c r="AB35" s="68"/>
      <c r="AC35" s="60">
        <f>SUM(S35:AB35)</f>
        <v>0</v>
      </c>
      <c r="AD35" s="69"/>
      <c r="AE35" s="59"/>
      <c r="AF35" s="59"/>
      <c r="AG35" s="70">
        <f>SUM(AD35:AF35)</f>
        <v>0</v>
      </c>
      <c r="AH35" s="59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</row>
    <row r="36" spans="1:139" ht="13.5">
      <c r="A36" s="50"/>
      <c r="B36" s="62"/>
      <c r="C36" s="71" t="s">
        <v>48</v>
      </c>
      <c r="D36" s="58">
        <f>SUM(N36,R36,AC36,AG36,AH36)</f>
        <v>0</v>
      </c>
      <c r="E36" s="54"/>
      <c r="F36" s="54"/>
      <c r="G36" s="54"/>
      <c r="H36" s="54"/>
      <c r="I36" s="54"/>
      <c r="J36" s="54"/>
      <c r="K36" s="54"/>
      <c r="L36" s="54"/>
      <c r="M36" s="54"/>
      <c r="N36" s="60">
        <f>SUM(E36,F36,G36,H36,I36,J36,K36,L36,M36)</f>
        <v>0</v>
      </c>
      <c r="O36" s="54"/>
      <c r="P36" s="59"/>
      <c r="Q36" s="54"/>
      <c r="R36" s="55">
        <f>SUM(O36:Q36)</f>
        <v>0</v>
      </c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5">
        <f>SUM(S36:AB36)</f>
        <v>0</v>
      </c>
      <c r="AD36" s="54"/>
      <c r="AE36" s="54"/>
      <c r="AF36" s="54"/>
      <c r="AG36" s="56">
        <f>SUM(AD36:AF36)</f>
        <v>0</v>
      </c>
      <c r="AH36" s="54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</row>
    <row r="37" spans="1:139" ht="13.5">
      <c r="A37" s="50"/>
      <c r="B37" s="62"/>
      <c r="C37" s="63" t="s">
        <v>15</v>
      </c>
      <c r="D37" s="58">
        <f>SUM(D35:D36)</f>
        <v>0</v>
      </c>
      <c r="E37" s="60">
        <f>SUM(E35:E36)</f>
        <v>0</v>
      </c>
      <c r="F37" s="60">
        <f>SUM(F35:F36)</f>
        <v>0</v>
      </c>
      <c r="G37" s="60">
        <f>SUM(G35:G36)</f>
        <v>0</v>
      </c>
      <c r="H37" s="60">
        <f>SUM(H35:H36)</f>
        <v>0</v>
      </c>
      <c r="I37" s="60">
        <f>SUM(I35:I36)</f>
        <v>0</v>
      </c>
      <c r="J37" s="60">
        <f>SUM(J35:J36)</f>
        <v>0</v>
      </c>
      <c r="K37" s="60">
        <f>SUM(K35:K36)</f>
        <v>0</v>
      </c>
      <c r="L37" s="60">
        <f>SUM(L35:L36)</f>
        <v>0</v>
      </c>
      <c r="M37" s="60">
        <f>SUM(M35:M36)</f>
        <v>0</v>
      </c>
      <c r="N37" s="60">
        <f>SUM(N35:N36)</f>
        <v>0</v>
      </c>
      <c r="O37" s="60">
        <f>SUM(O35:O36)</f>
        <v>0</v>
      </c>
      <c r="P37" s="60">
        <f>SUM(P35:P36)</f>
        <v>0</v>
      </c>
      <c r="Q37" s="60">
        <f>SUM(Q35:Q36)</f>
        <v>0</v>
      </c>
      <c r="R37" s="60">
        <f>SUM(R35:R36)</f>
        <v>0</v>
      </c>
      <c r="S37" s="60">
        <f>SUM(S35:S36)</f>
        <v>0</v>
      </c>
      <c r="T37" s="60">
        <f>SUM(T35:T36)</f>
        <v>0</v>
      </c>
      <c r="U37" s="60">
        <f>SUM(U35:U36)</f>
        <v>0</v>
      </c>
      <c r="V37" s="60">
        <f>SUM(V35:V36)</f>
        <v>0</v>
      </c>
      <c r="W37" s="60">
        <f>SUM(W35:W36)</f>
        <v>0</v>
      </c>
      <c r="X37" s="60">
        <f>SUM(X35:X36)</f>
        <v>0</v>
      </c>
      <c r="Y37" s="60">
        <f>SUM(Y35:Y36)</f>
        <v>0</v>
      </c>
      <c r="Z37" s="60">
        <f>SUM(Z35:Z36)</f>
        <v>0</v>
      </c>
      <c r="AA37" s="60">
        <f>SUM(AA35:AA36)</f>
        <v>0</v>
      </c>
      <c r="AB37" s="60">
        <f>SUM(AB35:AB36)</f>
        <v>0</v>
      </c>
      <c r="AC37" s="60">
        <f>SUM(AC35:AC36)</f>
        <v>0</v>
      </c>
      <c r="AD37" s="60">
        <f>SUM(AD35:AD36)</f>
        <v>0</v>
      </c>
      <c r="AE37" s="60">
        <f>SUM(AE35:AE36)</f>
        <v>0</v>
      </c>
      <c r="AF37" s="60">
        <f>SUM(AF35:AF36)</f>
        <v>0</v>
      </c>
      <c r="AG37" s="61">
        <f>SUM(AG35:AG36)</f>
        <v>0</v>
      </c>
      <c r="AH37" s="60">
        <f>SUM(AH35:AH36)</f>
        <v>0</v>
      </c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</row>
    <row r="38" spans="1:139" ht="14.25" customHeight="1">
      <c r="A38" s="64">
        <v>9</v>
      </c>
      <c r="B38" s="65" t="s">
        <v>114</v>
      </c>
      <c r="C38" s="57" t="s">
        <v>106</v>
      </c>
      <c r="D38" s="58">
        <f>SUM(N38,R38,AC38,AG38,AH38)</f>
        <v>0</v>
      </c>
      <c r="E38" s="66"/>
      <c r="F38" s="66"/>
      <c r="G38" s="66"/>
      <c r="H38" s="66"/>
      <c r="I38" s="66"/>
      <c r="J38" s="66"/>
      <c r="K38" s="66"/>
      <c r="L38" s="66"/>
      <c r="M38" s="66"/>
      <c r="N38" s="60">
        <f>SUM(E38:M38)</f>
        <v>0</v>
      </c>
      <c r="O38" s="66"/>
      <c r="P38" s="59"/>
      <c r="Q38" s="66"/>
      <c r="R38" s="60">
        <f>SUM(O38:Q38)</f>
        <v>0</v>
      </c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0">
        <f>SUM(S38:AB38)</f>
        <v>0</v>
      </c>
      <c r="AD38" s="66"/>
      <c r="AE38" s="66"/>
      <c r="AF38" s="66"/>
      <c r="AG38" s="61">
        <f>SUM(AD38:AF38)</f>
        <v>0</v>
      </c>
      <c r="AH38" s="6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</row>
    <row r="39" spans="1:139" ht="13.5">
      <c r="A39" s="64"/>
      <c r="B39" s="65"/>
      <c r="C39" s="57" t="s">
        <v>48</v>
      </c>
      <c r="D39" s="58">
        <f>SUM(N39,R39,AC39,AG39,AH39)</f>
        <v>45</v>
      </c>
      <c r="E39" s="66">
        <v>43</v>
      </c>
      <c r="F39" s="66"/>
      <c r="G39" s="66"/>
      <c r="H39" s="66">
        <v>1</v>
      </c>
      <c r="I39" s="66"/>
      <c r="J39" s="66"/>
      <c r="K39" s="66"/>
      <c r="L39" s="66"/>
      <c r="M39" s="66"/>
      <c r="N39" s="60">
        <f>SUM(E39:M39)</f>
        <v>44</v>
      </c>
      <c r="O39" s="66"/>
      <c r="P39" s="59"/>
      <c r="Q39" s="66"/>
      <c r="R39" s="60">
        <f>SUM(O39:Q39)</f>
        <v>0</v>
      </c>
      <c r="S39" s="66">
        <v>1</v>
      </c>
      <c r="T39" s="66"/>
      <c r="U39" s="66"/>
      <c r="V39" s="66"/>
      <c r="W39" s="66"/>
      <c r="X39" s="66"/>
      <c r="Y39" s="66"/>
      <c r="Z39" s="66"/>
      <c r="AA39" s="66"/>
      <c r="AB39" s="66"/>
      <c r="AC39" s="60">
        <f>SUM(S39:AB39)</f>
        <v>1</v>
      </c>
      <c r="AD39" s="66"/>
      <c r="AE39" s="66"/>
      <c r="AF39" s="66"/>
      <c r="AG39" s="61">
        <f>SUM(AD39:AF39)</f>
        <v>0</v>
      </c>
      <c r="AH39" s="6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</row>
    <row r="40" spans="1:139" ht="13.5">
      <c r="A40" s="64"/>
      <c r="B40" s="65"/>
      <c r="C40" s="57" t="s">
        <v>15</v>
      </c>
      <c r="D40" s="58">
        <f>SUM(D38:D39)</f>
        <v>45</v>
      </c>
      <c r="E40" s="60">
        <f>SUM(E38:E39)</f>
        <v>43</v>
      </c>
      <c r="F40" s="60">
        <f>SUM(F38:F39)</f>
        <v>0</v>
      </c>
      <c r="G40" s="60">
        <f>SUM(G38:G39)</f>
        <v>0</v>
      </c>
      <c r="H40" s="60">
        <f>SUM(H38:H39)</f>
        <v>1</v>
      </c>
      <c r="I40" s="60">
        <f>SUM(I38:I39)</f>
        <v>0</v>
      </c>
      <c r="J40" s="60">
        <f>SUM(J38:J39)</f>
        <v>0</v>
      </c>
      <c r="K40" s="60">
        <f>SUM(K38:K39)</f>
        <v>0</v>
      </c>
      <c r="L40" s="60">
        <f>SUM(L38:L39)</f>
        <v>0</v>
      </c>
      <c r="M40" s="60">
        <f>SUM(M38:M39)</f>
        <v>0</v>
      </c>
      <c r="N40" s="60">
        <f>SUM(N38:N39)</f>
        <v>44</v>
      </c>
      <c r="O40" s="60">
        <f>SUM(O38:O39)</f>
        <v>0</v>
      </c>
      <c r="P40" s="60">
        <f>SUM(P38:P39)</f>
        <v>0</v>
      </c>
      <c r="Q40" s="60">
        <f>SUM(Q38:Q39)</f>
        <v>0</v>
      </c>
      <c r="R40" s="60">
        <f>SUM(R38:R39)</f>
        <v>0</v>
      </c>
      <c r="S40" s="60">
        <f>SUM(S38:S39)</f>
        <v>1</v>
      </c>
      <c r="T40" s="60">
        <f>SUM(T38:T39)</f>
        <v>0</v>
      </c>
      <c r="U40" s="60">
        <f>SUM(U38:U39)</f>
        <v>0</v>
      </c>
      <c r="V40" s="60">
        <f>SUM(V38:V39)</f>
        <v>0</v>
      </c>
      <c r="W40" s="60">
        <f>SUM(W38:W39)</f>
        <v>0</v>
      </c>
      <c r="X40" s="60">
        <f>SUM(X38:X39)</f>
        <v>0</v>
      </c>
      <c r="Y40" s="60">
        <f>SUM(Y38:Y39)</f>
        <v>0</v>
      </c>
      <c r="Z40" s="60">
        <f>SUM(Z38:Z39)</f>
        <v>0</v>
      </c>
      <c r="AA40" s="60">
        <f>SUM(AA38:AA39)</f>
        <v>0</v>
      </c>
      <c r="AB40" s="60">
        <f>SUM(AB38:AB39)</f>
        <v>0</v>
      </c>
      <c r="AC40" s="60">
        <f>SUM(AC38:AC39)</f>
        <v>1</v>
      </c>
      <c r="AD40" s="60">
        <f>SUM(AD38:AD39)</f>
        <v>0</v>
      </c>
      <c r="AE40" s="60">
        <f>SUM(AE38:AE39)</f>
        <v>0</v>
      </c>
      <c r="AF40" s="60">
        <f>SUM(AF38:AF39)</f>
        <v>0</v>
      </c>
      <c r="AG40" s="61">
        <f>SUM(AG38:AG39)</f>
        <v>0</v>
      </c>
      <c r="AH40" s="60">
        <f>SUM(AH38:AH39)</f>
        <v>0</v>
      </c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</row>
    <row r="41" spans="1:139" ht="15" customHeight="1">
      <c r="A41" s="64">
        <v>10</v>
      </c>
      <c r="B41" s="73" t="s">
        <v>115</v>
      </c>
      <c r="C41" s="57" t="s">
        <v>106</v>
      </c>
      <c r="D41" s="58">
        <f>SUM(N41,R41,AC41,AG41,AH41)</f>
        <v>0</v>
      </c>
      <c r="E41" s="66"/>
      <c r="F41" s="66"/>
      <c r="G41" s="66"/>
      <c r="H41" s="66"/>
      <c r="I41" s="66"/>
      <c r="J41" s="66"/>
      <c r="K41" s="66"/>
      <c r="L41" s="66"/>
      <c r="M41" s="66"/>
      <c r="N41" s="60">
        <f>SUM(E41:M41)</f>
        <v>0</v>
      </c>
      <c r="O41" s="66"/>
      <c r="P41" s="59"/>
      <c r="Q41" s="66"/>
      <c r="R41" s="60">
        <f>SUM(O41:Q41)</f>
        <v>0</v>
      </c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0">
        <f>SUM(S41:AB41)</f>
        <v>0</v>
      </c>
      <c r="AD41" s="66"/>
      <c r="AE41" s="66"/>
      <c r="AF41" s="66"/>
      <c r="AG41" s="61">
        <f>SUM(AD41:AF41)</f>
        <v>0</v>
      </c>
      <c r="AH41" s="6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</row>
    <row r="42" spans="1:139" ht="13.5">
      <c r="A42" s="64"/>
      <c r="B42" s="73"/>
      <c r="C42" s="57" t="s">
        <v>48</v>
      </c>
      <c r="D42" s="58">
        <f>SUM(N42,R42,AC42,AG42,AH42)</f>
        <v>0</v>
      </c>
      <c r="E42" s="66"/>
      <c r="F42" s="66"/>
      <c r="G42" s="66"/>
      <c r="H42" s="66"/>
      <c r="I42" s="66"/>
      <c r="J42" s="66"/>
      <c r="K42" s="66"/>
      <c r="L42" s="66"/>
      <c r="M42" s="66"/>
      <c r="N42" s="60">
        <f>SUM(E42:M42)</f>
        <v>0</v>
      </c>
      <c r="O42" s="66"/>
      <c r="P42" s="59"/>
      <c r="Q42" s="66"/>
      <c r="R42" s="60">
        <f>SUM(O42:Q42)</f>
        <v>0</v>
      </c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0">
        <f>SUM(S42:AB42)</f>
        <v>0</v>
      </c>
      <c r="AD42" s="66"/>
      <c r="AE42" s="66"/>
      <c r="AF42" s="66"/>
      <c r="AG42" s="61">
        <f>SUM(AD42:AF42)</f>
        <v>0</v>
      </c>
      <c r="AH42" s="6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</row>
    <row r="43" spans="1:139" ht="13.5">
      <c r="A43" s="64"/>
      <c r="B43" s="73"/>
      <c r="C43" s="57" t="s">
        <v>15</v>
      </c>
      <c r="D43" s="58">
        <f>SUM(D41:D42)</f>
        <v>0</v>
      </c>
      <c r="E43" s="60">
        <f>SUM(E41:E42)</f>
        <v>0</v>
      </c>
      <c r="F43" s="60">
        <f>SUM(F41:F42)</f>
        <v>0</v>
      </c>
      <c r="G43" s="60">
        <f>SUM(G41:G42)</f>
        <v>0</v>
      </c>
      <c r="H43" s="60">
        <f>SUM(H41:H42)</f>
        <v>0</v>
      </c>
      <c r="I43" s="60">
        <f>SUM(I41:I42)</f>
        <v>0</v>
      </c>
      <c r="J43" s="60">
        <f>SUM(J41:J42)</f>
        <v>0</v>
      </c>
      <c r="K43" s="60">
        <f>SUM(K41:K42)</f>
        <v>0</v>
      </c>
      <c r="L43" s="60">
        <f>SUM(L41:L42)</f>
        <v>0</v>
      </c>
      <c r="M43" s="60">
        <f>SUM(M41:M42)</f>
        <v>0</v>
      </c>
      <c r="N43" s="60">
        <f>SUM(N41:N42)</f>
        <v>0</v>
      </c>
      <c r="O43" s="60">
        <f>SUM(O41:O42)</f>
        <v>0</v>
      </c>
      <c r="P43" s="60">
        <f>SUM(P41:P42)</f>
        <v>0</v>
      </c>
      <c r="Q43" s="60">
        <f>SUM(Q41:Q42)</f>
        <v>0</v>
      </c>
      <c r="R43" s="60">
        <f>SUM(R41:R42)</f>
        <v>0</v>
      </c>
      <c r="S43" s="60">
        <f>SUM(S41:S42)</f>
        <v>0</v>
      </c>
      <c r="T43" s="60">
        <f>SUM(T41:T42)</f>
        <v>0</v>
      </c>
      <c r="U43" s="60">
        <f>SUM(U41:U42)</f>
        <v>0</v>
      </c>
      <c r="V43" s="60">
        <f>SUM(V41:V42)</f>
        <v>0</v>
      </c>
      <c r="W43" s="60">
        <f>SUM(W41:W42)</f>
        <v>0</v>
      </c>
      <c r="X43" s="60">
        <f>SUM(X41:X42)</f>
        <v>0</v>
      </c>
      <c r="Y43" s="60">
        <f>SUM(Y41:Y42)</f>
        <v>0</v>
      </c>
      <c r="Z43" s="60">
        <f>SUM(Z41:Z42)</f>
        <v>0</v>
      </c>
      <c r="AA43" s="60">
        <f>SUM(AA41:AA42)</f>
        <v>0</v>
      </c>
      <c r="AB43" s="60">
        <f>SUM(AB41:AB42)</f>
        <v>0</v>
      </c>
      <c r="AC43" s="60">
        <f>SUM(AC41:AC42)</f>
        <v>0</v>
      </c>
      <c r="AD43" s="60">
        <f>SUM(AD41:AD42)</f>
        <v>0</v>
      </c>
      <c r="AE43" s="60">
        <f>SUM(AE41:AE42)</f>
        <v>0</v>
      </c>
      <c r="AF43" s="60">
        <f>SUM(AF41:AF42)</f>
        <v>0</v>
      </c>
      <c r="AG43" s="61">
        <f>SUM(AG41:AG42)</f>
        <v>0</v>
      </c>
      <c r="AH43" s="60">
        <f>SUM(AH41:AH42)</f>
        <v>0</v>
      </c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</row>
    <row r="44" spans="1:139" ht="14.25" customHeight="1">
      <c r="A44" s="50" t="s">
        <v>81</v>
      </c>
      <c r="B44" s="72" t="s">
        <v>116</v>
      </c>
      <c r="C44" s="67" t="s">
        <v>106</v>
      </c>
      <c r="D44" s="58">
        <f>SUM(N44,R44,AC44,AG44,AH44)</f>
        <v>0</v>
      </c>
      <c r="E44" s="59"/>
      <c r="F44" s="59"/>
      <c r="G44" s="59"/>
      <c r="H44" s="59"/>
      <c r="I44" s="59"/>
      <c r="J44" s="59"/>
      <c r="K44" s="59"/>
      <c r="L44" s="59"/>
      <c r="M44" s="68"/>
      <c r="N44" s="60">
        <f>SUM(E44,F44,G44,H44,I44,J44,K44,L44,M44)</f>
        <v>0</v>
      </c>
      <c r="O44" s="69"/>
      <c r="P44" s="59"/>
      <c r="Q44" s="59"/>
      <c r="R44" s="60">
        <f>SUM(O44:Q44)</f>
        <v>0</v>
      </c>
      <c r="S44" s="59"/>
      <c r="T44" s="59"/>
      <c r="U44" s="59"/>
      <c r="V44" s="59"/>
      <c r="W44" s="59"/>
      <c r="X44" s="59"/>
      <c r="Y44" s="59"/>
      <c r="Z44" s="59"/>
      <c r="AA44" s="59"/>
      <c r="AB44" s="68"/>
      <c r="AC44" s="60">
        <f>SUM(S44:AB44)</f>
        <v>0</v>
      </c>
      <c r="AD44" s="69"/>
      <c r="AE44" s="59"/>
      <c r="AF44" s="59"/>
      <c r="AG44" s="70">
        <f>SUM(AD44:AF44)</f>
        <v>0</v>
      </c>
      <c r="AH44" s="59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</row>
    <row r="45" spans="1:139" ht="13.5">
      <c r="A45" s="50"/>
      <c r="B45" s="72"/>
      <c r="C45" s="71" t="s">
        <v>48</v>
      </c>
      <c r="D45" s="58">
        <f>SUM(N45,R45,AC45,AG45,AH45)</f>
        <v>78</v>
      </c>
      <c r="E45" s="54"/>
      <c r="F45" s="54"/>
      <c r="G45" s="54"/>
      <c r="H45" s="54"/>
      <c r="I45" s="54"/>
      <c r="J45" s="54"/>
      <c r="K45" s="54"/>
      <c r="L45" s="54"/>
      <c r="M45" s="54"/>
      <c r="N45" s="60">
        <f>SUM(E45,F45,G45,H45,I45,J45,K45,L45,M45)</f>
        <v>0</v>
      </c>
      <c r="O45" s="54"/>
      <c r="P45" s="59"/>
      <c r="Q45" s="54"/>
      <c r="R45" s="55">
        <f>SUM(O45:Q45)</f>
        <v>0</v>
      </c>
      <c r="S45" s="54"/>
      <c r="T45" s="54"/>
      <c r="U45" s="54"/>
      <c r="V45" s="54"/>
      <c r="W45" s="54"/>
      <c r="X45" s="54"/>
      <c r="Y45" s="54">
        <v>78</v>
      </c>
      <c r="Z45" s="54"/>
      <c r="AA45" s="54"/>
      <c r="AB45" s="54"/>
      <c r="AC45" s="55">
        <f>SUM(S45:AB45)</f>
        <v>78</v>
      </c>
      <c r="AD45" s="54"/>
      <c r="AE45" s="54"/>
      <c r="AF45" s="54"/>
      <c r="AG45" s="56">
        <f>SUM(AD45:AF45)</f>
        <v>0</v>
      </c>
      <c r="AH45" s="54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</row>
    <row r="46" spans="1:139" ht="13.5">
      <c r="A46" s="50"/>
      <c r="B46" s="72"/>
      <c r="C46" s="63" t="s">
        <v>15</v>
      </c>
      <c r="D46" s="58">
        <f>SUM(D44:D45)</f>
        <v>78</v>
      </c>
      <c r="E46" s="60">
        <f>SUM(E44:E45)</f>
        <v>0</v>
      </c>
      <c r="F46" s="60">
        <f>SUM(F44:F45)</f>
        <v>0</v>
      </c>
      <c r="G46" s="60">
        <f>SUM(G44:G45)</f>
        <v>0</v>
      </c>
      <c r="H46" s="60">
        <f>SUM(H44:H45)</f>
        <v>0</v>
      </c>
      <c r="I46" s="60">
        <f>SUM(I44:I45)</f>
        <v>0</v>
      </c>
      <c r="J46" s="60">
        <f>SUM(J44:J45)</f>
        <v>0</v>
      </c>
      <c r="K46" s="60">
        <f>SUM(K44:K45)</f>
        <v>0</v>
      </c>
      <c r="L46" s="60">
        <f>SUM(L44:L45)</f>
        <v>0</v>
      </c>
      <c r="M46" s="60">
        <f>SUM(M44:M45)</f>
        <v>0</v>
      </c>
      <c r="N46" s="60">
        <f>SUM(N44:N45)</f>
        <v>0</v>
      </c>
      <c r="O46" s="60">
        <f>SUM(O44:O45)</f>
        <v>0</v>
      </c>
      <c r="P46" s="60">
        <f>SUM(P44:P45)</f>
        <v>0</v>
      </c>
      <c r="Q46" s="60">
        <f>SUM(Q44:Q45)</f>
        <v>0</v>
      </c>
      <c r="R46" s="60">
        <f>SUM(R44:R45)</f>
        <v>0</v>
      </c>
      <c r="S46" s="60">
        <f>SUM(S44:S45)</f>
        <v>0</v>
      </c>
      <c r="T46" s="60">
        <f>SUM(T44:T45)</f>
        <v>0</v>
      </c>
      <c r="U46" s="60">
        <f>SUM(U44:U45)</f>
        <v>0</v>
      </c>
      <c r="V46" s="60">
        <f>SUM(V44:V45)</f>
        <v>0</v>
      </c>
      <c r="W46" s="60">
        <f>SUM(W44:W45)</f>
        <v>0</v>
      </c>
      <c r="X46" s="60">
        <f>SUM(X44:X45)</f>
        <v>0</v>
      </c>
      <c r="Y46" s="60">
        <f>SUM(Y44:Y45)</f>
        <v>78</v>
      </c>
      <c r="Z46" s="60">
        <f>SUM(Z44:Z45)</f>
        <v>0</v>
      </c>
      <c r="AA46" s="60">
        <f>SUM(AA44:AA45)</f>
        <v>0</v>
      </c>
      <c r="AB46" s="60">
        <f>SUM(AB44:AB45)</f>
        <v>0</v>
      </c>
      <c r="AC46" s="60">
        <f>SUM(AC44:AC45)</f>
        <v>78</v>
      </c>
      <c r="AD46" s="60">
        <f>SUM(AD44:AD45)</f>
        <v>0</v>
      </c>
      <c r="AE46" s="60">
        <f>SUM(AE44:AE45)</f>
        <v>0</v>
      </c>
      <c r="AF46" s="60">
        <f>SUM(AF44:AF45)</f>
        <v>0</v>
      </c>
      <c r="AG46" s="61">
        <f>SUM(AG44:AG45)</f>
        <v>0</v>
      </c>
      <c r="AH46" s="60">
        <f>SUM(AH44:AH45)</f>
        <v>0</v>
      </c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</row>
    <row r="47" spans="1:139" ht="14.25" customHeight="1">
      <c r="A47" s="50" t="s">
        <v>82</v>
      </c>
      <c r="B47" s="72" t="s">
        <v>117</v>
      </c>
      <c r="C47" s="63" t="s">
        <v>106</v>
      </c>
      <c r="D47" s="58">
        <f>SUM(N47,R47,AC47,AG47,AH47)</f>
        <v>0</v>
      </c>
      <c r="E47" s="59"/>
      <c r="F47" s="59"/>
      <c r="G47" s="59"/>
      <c r="H47" s="59"/>
      <c r="I47" s="59"/>
      <c r="J47" s="59"/>
      <c r="K47" s="59"/>
      <c r="L47" s="59"/>
      <c r="M47" s="68"/>
      <c r="N47" s="60">
        <f>SUM(E47,F47,G47,H47,I47,J47,K47,L47,M47)</f>
        <v>0</v>
      </c>
      <c r="O47" s="69"/>
      <c r="P47" s="59"/>
      <c r="Q47" s="59"/>
      <c r="R47" s="60">
        <f>SUM(O47:Q47)</f>
        <v>0</v>
      </c>
      <c r="S47" s="59"/>
      <c r="T47" s="59"/>
      <c r="U47" s="59"/>
      <c r="V47" s="59"/>
      <c r="W47" s="59"/>
      <c r="X47" s="59"/>
      <c r="Y47" s="59"/>
      <c r="Z47" s="59"/>
      <c r="AA47" s="59"/>
      <c r="AB47" s="68"/>
      <c r="AC47" s="60">
        <f>SUM(S47:AB47)</f>
        <v>0</v>
      </c>
      <c r="AD47" s="69"/>
      <c r="AE47" s="59"/>
      <c r="AF47" s="59"/>
      <c r="AG47" s="70">
        <f>SUM(AD47:AF47)</f>
        <v>0</v>
      </c>
      <c r="AH47" s="59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</row>
    <row r="48" spans="1:139" ht="13.5">
      <c r="A48" s="50"/>
      <c r="B48" s="72"/>
      <c r="C48" s="63" t="s">
        <v>48</v>
      </c>
      <c r="D48" s="58">
        <f>SUM(N48,R48,AC48,AG48,AH48)</f>
        <v>0</v>
      </c>
      <c r="E48" s="54"/>
      <c r="F48" s="54"/>
      <c r="G48" s="54"/>
      <c r="H48" s="54"/>
      <c r="I48" s="54"/>
      <c r="J48" s="54"/>
      <c r="K48" s="54"/>
      <c r="L48" s="54"/>
      <c r="M48" s="54"/>
      <c r="N48" s="60">
        <f>SUM(E48,F48,G48,H48,I48,J48,K48,L48,M48)</f>
        <v>0</v>
      </c>
      <c r="O48" s="54"/>
      <c r="P48" s="59"/>
      <c r="Q48" s="54"/>
      <c r="R48" s="55">
        <f>SUM(O48:Q48)</f>
        <v>0</v>
      </c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5">
        <f>SUM(S48:AB48)</f>
        <v>0</v>
      </c>
      <c r="AD48" s="54"/>
      <c r="AE48" s="54"/>
      <c r="AF48" s="54"/>
      <c r="AG48" s="56">
        <f>SUM(AD48:AF48)</f>
        <v>0</v>
      </c>
      <c r="AH48" s="54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</row>
    <row r="49" spans="1:139" ht="13.5">
      <c r="A49" s="50"/>
      <c r="B49" s="72"/>
      <c r="C49" s="63" t="s">
        <v>15</v>
      </c>
      <c r="D49" s="58">
        <f>SUM(D47:D48)</f>
        <v>0</v>
      </c>
      <c r="E49" s="60">
        <f>SUM(E47:E48)</f>
        <v>0</v>
      </c>
      <c r="F49" s="60">
        <f>SUM(F47:F48)</f>
        <v>0</v>
      </c>
      <c r="G49" s="60">
        <f>SUM(G47:G48)</f>
        <v>0</v>
      </c>
      <c r="H49" s="60">
        <f>SUM(H47:H48)</f>
        <v>0</v>
      </c>
      <c r="I49" s="60">
        <f>SUM(I47:I48)</f>
        <v>0</v>
      </c>
      <c r="J49" s="60">
        <f>SUM(J47:J48)</f>
        <v>0</v>
      </c>
      <c r="K49" s="60">
        <f>SUM(K47:K48)</f>
        <v>0</v>
      </c>
      <c r="L49" s="60">
        <f>SUM(L47:L48)</f>
        <v>0</v>
      </c>
      <c r="M49" s="60">
        <f>SUM(M47:M48)</f>
        <v>0</v>
      </c>
      <c r="N49" s="60">
        <f>SUM(N47:N48)</f>
        <v>0</v>
      </c>
      <c r="O49" s="60">
        <f>SUM(O47:O48)</f>
        <v>0</v>
      </c>
      <c r="P49" s="60">
        <f>SUM(P47:P48)</f>
        <v>0</v>
      </c>
      <c r="Q49" s="60">
        <f>SUM(Q47:Q48)</f>
        <v>0</v>
      </c>
      <c r="R49" s="60">
        <f>SUM(R47:R48)</f>
        <v>0</v>
      </c>
      <c r="S49" s="60">
        <f>SUM(S47:S48)</f>
        <v>0</v>
      </c>
      <c r="T49" s="60">
        <f>SUM(T47:T48)</f>
        <v>0</v>
      </c>
      <c r="U49" s="60">
        <f>SUM(U47:U48)</f>
        <v>0</v>
      </c>
      <c r="V49" s="60">
        <f>SUM(V47:V48)</f>
        <v>0</v>
      </c>
      <c r="W49" s="60">
        <f>SUM(W47:W48)</f>
        <v>0</v>
      </c>
      <c r="X49" s="60">
        <f>SUM(X47:X48)</f>
        <v>0</v>
      </c>
      <c r="Y49" s="60">
        <f>SUM(Y47:Y48)</f>
        <v>0</v>
      </c>
      <c r="Z49" s="60">
        <f>SUM(Z47:Z48)</f>
        <v>0</v>
      </c>
      <c r="AA49" s="60">
        <f>SUM(AA47:AA48)</f>
        <v>0</v>
      </c>
      <c r="AB49" s="60">
        <f>SUM(AB47:AB48)</f>
        <v>0</v>
      </c>
      <c r="AC49" s="60">
        <f>SUM(AC47:AC48)</f>
        <v>0</v>
      </c>
      <c r="AD49" s="60">
        <f>SUM(AD47:AD48)</f>
        <v>0</v>
      </c>
      <c r="AE49" s="60">
        <f>SUM(AE47:AE48)</f>
        <v>0</v>
      </c>
      <c r="AF49" s="60">
        <f>SUM(AF47:AF48)</f>
        <v>0</v>
      </c>
      <c r="AG49" s="61">
        <f>SUM(AG47:AG48)</f>
        <v>0</v>
      </c>
      <c r="AH49" s="60">
        <f>SUM(AH47:AH48)</f>
        <v>0</v>
      </c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</row>
    <row r="50" spans="1:139" ht="14.25" customHeight="1">
      <c r="A50" s="50" t="s">
        <v>83</v>
      </c>
      <c r="B50" s="72" t="s">
        <v>118</v>
      </c>
      <c r="C50" s="67" t="s">
        <v>106</v>
      </c>
      <c r="D50" s="58">
        <f>SUM(N50,R50,AC50,AG50,AH50)</f>
        <v>0</v>
      </c>
      <c r="E50" s="59"/>
      <c r="F50" s="59"/>
      <c r="G50" s="59"/>
      <c r="H50" s="59"/>
      <c r="I50" s="59"/>
      <c r="J50" s="59"/>
      <c r="K50" s="59"/>
      <c r="L50" s="59"/>
      <c r="M50" s="68"/>
      <c r="N50" s="60">
        <f>SUM(E50,F50,G50,H50,I50,J50,K50,L50,M50)</f>
        <v>0</v>
      </c>
      <c r="O50" s="69"/>
      <c r="P50" s="59"/>
      <c r="Q50" s="59"/>
      <c r="R50" s="60">
        <f>SUM(O50:Q50)</f>
        <v>0</v>
      </c>
      <c r="S50" s="59"/>
      <c r="T50" s="59"/>
      <c r="U50" s="59"/>
      <c r="V50" s="59"/>
      <c r="W50" s="59"/>
      <c r="X50" s="59"/>
      <c r="Y50" s="59"/>
      <c r="Z50" s="59"/>
      <c r="AA50" s="59"/>
      <c r="AB50" s="68"/>
      <c r="AC50" s="60">
        <f>SUM(S50:AB50)</f>
        <v>0</v>
      </c>
      <c r="AD50" s="69"/>
      <c r="AE50" s="59"/>
      <c r="AF50" s="59"/>
      <c r="AG50" s="70">
        <f>SUM(AD50:AF50)</f>
        <v>0</v>
      </c>
      <c r="AH50" s="59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</row>
    <row r="51" spans="1:139" ht="13.5">
      <c r="A51" s="50"/>
      <c r="B51" s="72"/>
      <c r="C51" s="71" t="s">
        <v>48</v>
      </c>
      <c r="D51" s="58">
        <f>SUM(N51,R51,AC51,AG51,AH51)</f>
        <v>0</v>
      </c>
      <c r="E51" s="54"/>
      <c r="F51" s="54"/>
      <c r="G51" s="54"/>
      <c r="H51" s="54"/>
      <c r="I51" s="54"/>
      <c r="J51" s="54"/>
      <c r="K51" s="54"/>
      <c r="L51" s="54"/>
      <c r="M51" s="54"/>
      <c r="N51" s="60">
        <f>SUM(E51,F51,G51,H51,I51,J51,K51,L51,M51)</f>
        <v>0</v>
      </c>
      <c r="O51" s="54"/>
      <c r="P51" s="59"/>
      <c r="Q51" s="54"/>
      <c r="R51" s="55">
        <f>SUM(O51:Q51)</f>
        <v>0</v>
      </c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5">
        <f>SUM(S51:AB51)</f>
        <v>0</v>
      </c>
      <c r="AD51" s="54"/>
      <c r="AE51" s="54"/>
      <c r="AF51" s="54"/>
      <c r="AG51" s="56">
        <f>SUM(AD51:AF51)</f>
        <v>0</v>
      </c>
      <c r="AH51" s="54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</row>
    <row r="52" spans="1:139" ht="13.5">
      <c r="A52" s="50"/>
      <c r="B52" s="72"/>
      <c r="C52" s="63" t="s">
        <v>15</v>
      </c>
      <c r="D52" s="58">
        <f>SUM(D50:D51)</f>
        <v>0</v>
      </c>
      <c r="E52" s="60">
        <f>SUM(E50:E51)</f>
        <v>0</v>
      </c>
      <c r="F52" s="60">
        <f>SUM(F50:F51)</f>
        <v>0</v>
      </c>
      <c r="G52" s="60">
        <f>SUM(G50:G51)</f>
        <v>0</v>
      </c>
      <c r="H52" s="60">
        <f>SUM(H50:H51)</f>
        <v>0</v>
      </c>
      <c r="I52" s="60">
        <f>SUM(I50:I51)</f>
        <v>0</v>
      </c>
      <c r="J52" s="60">
        <f>SUM(J50:J51)</f>
        <v>0</v>
      </c>
      <c r="K52" s="60">
        <f>SUM(K50:K51)</f>
        <v>0</v>
      </c>
      <c r="L52" s="60">
        <f>SUM(L50:L51)</f>
        <v>0</v>
      </c>
      <c r="M52" s="60">
        <f>SUM(M50:M51)</f>
        <v>0</v>
      </c>
      <c r="N52" s="60">
        <f>SUM(N50:N51)</f>
        <v>0</v>
      </c>
      <c r="O52" s="60">
        <f>SUM(O50:O51)</f>
        <v>0</v>
      </c>
      <c r="P52" s="60">
        <f>SUM(P50:P51)</f>
        <v>0</v>
      </c>
      <c r="Q52" s="60">
        <f>SUM(Q50:Q51)</f>
        <v>0</v>
      </c>
      <c r="R52" s="60">
        <f>SUM(R50:R51)</f>
        <v>0</v>
      </c>
      <c r="S52" s="60">
        <f>SUM(S50:S51)</f>
        <v>0</v>
      </c>
      <c r="T52" s="60">
        <f>SUM(T50:T51)</f>
        <v>0</v>
      </c>
      <c r="U52" s="60">
        <f>SUM(U50:U51)</f>
        <v>0</v>
      </c>
      <c r="V52" s="60">
        <f>SUM(V50:V51)</f>
        <v>0</v>
      </c>
      <c r="W52" s="60">
        <f>SUM(W50:W51)</f>
        <v>0</v>
      </c>
      <c r="X52" s="60">
        <f>SUM(X50:X51)</f>
        <v>0</v>
      </c>
      <c r="Y52" s="60">
        <f>SUM(Y50:Y51)</f>
        <v>0</v>
      </c>
      <c r="Z52" s="60">
        <f>SUM(Z50:Z51)</f>
        <v>0</v>
      </c>
      <c r="AA52" s="60">
        <f>SUM(AA50:AA51)</f>
        <v>0</v>
      </c>
      <c r="AB52" s="60">
        <f>SUM(AB50:AB51)</f>
        <v>0</v>
      </c>
      <c r="AC52" s="60">
        <f>SUM(AC50:AC51)</f>
        <v>0</v>
      </c>
      <c r="AD52" s="60">
        <f>SUM(AD50:AD51)</f>
        <v>0</v>
      </c>
      <c r="AE52" s="60">
        <f>SUM(AE50:AE51)</f>
        <v>0</v>
      </c>
      <c r="AF52" s="60">
        <f>SUM(AF50:AF51)</f>
        <v>0</v>
      </c>
      <c r="AG52" s="61">
        <f>SUM(AG50:AG51)</f>
        <v>0</v>
      </c>
      <c r="AH52" s="60">
        <f>SUM(AH50:AH51)</f>
        <v>0</v>
      </c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</row>
    <row r="53" spans="1:139" ht="14.25" customHeight="1">
      <c r="A53" s="50" t="s">
        <v>84</v>
      </c>
      <c r="B53" s="72" t="s">
        <v>119</v>
      </c>
      <c r="C53" s="63" t="s">
        <v>106</v>
      </c>
      <c r="D53" s="58">
        <f>SUM(N53,R53,AC53,AG53,AH53)</f>
        <v>0</v>
      </c>
      <c r="E53" s="59"/>
      <c r="F53" s="59"/>
      <c r="G53" s="59"/>
      <c r="H53" s="59"/>
      <c r="I53" s="59"/>
      <c r="J53" s="59"/>
      <c r="K53" s="59"/>
      <c r="L53" s="59"/>
      <c r="M53" s="68"/>
      <c r="N53" s="60">
        <f>SUM(E53,F53,G53,H53,I53,J53,K53,L53,M53)</f>
        <v>0</v>
      </c>
      <c r="O53" s="69"/>
      <c r="P53" s="59"/>
      <c r="Q53" s="59"/>
      <c r="R53" s="60">
        <f>SUM(O53:Q53)</f>
        <v>0</v>
      </c>
      <c r="S53" s="59"/>
      <c r="T53" s="59"/>
      <c r="U53" s="59"/>
      <c r="V53" s="59"/>
      <c r="W53" s="59"/>
      <c r="X53" s="59"/>
      <c r="Y53" s="59"/>
      <c r="Z53" s="59"/>
      <c r="AA53" s="59"/>
      <c r="AB53" s="68"/>
      <c r="AC53" s="60">
        <f>SUM(S53:AB53)</f>
        <v>0</v>
      </c>
      <c r="AD53" s="69"/>
      <c r="AE53" s="59"/>
      <c r="AF53" s="59"/>
      <c r="AG53" s="70">
        <f>SUM(AD53:AF53)</f>
        <v>0</v>
      </c>
      <c r="AH53" s="59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</row>
    <row r="54" spans="1:139" ht="13.5">
      <c r="A54" s="50"/>
      <c r="B54" s="72"/>
      <c r="C54" s="63" t="s">
        <v>48</v>
      </c>
      <c r="D54" s="58">
        <f>SUM(N54,R54,AC54,AG54,AH54)</f>
        <v>7</v>
      </c>
      <c r="E54" s="54"/>
      <c r="F54" s="54">
        <v>2</v>
      </c>
      <c r="G54" s="54">
        <v>3</v>
      </c>
      <c r="H54" s="54"/>
      <c r="I54" s="54"/>
      <c r="J54" s="54"/>
      <c r="K54" s="54"/>
      <c r="L54" s="54"/>
      <c r="M54" s="54"/>
      <c r="N54" s="60">
        <f>SUM(E54,F54,G54,H54,I54,J54,K54,L54,M54)</f>
        <v>5</v>
      </c>
      <c r="O54" s="54"/>
      <c r="P54" s="59"/>
      <c r="Q54" s="54"/>
      <c r="R54" s="55">
        <f>SUM(O54:Q54)</f>
        <v>0</v>
      </c>
      <c r="S54" s="54"/>
      <c r="T54" s="54"/>
      <c r="U54" s="54">
        <v>2</v>
      </c>
      <c r="V54" s="54"/>
      <c r="W54" s="54"/>
      <c r="X54" s="54"/>
      <c r="Y54" s="54"/>
      <c r="Z54" s="54"/>
      <c r="AA54" s="54"/>
      <c r="AB54" s="54"/>
      <c r="AC54" s="55">
        <f>SUM(S54:AB54)</f>
        <v>2</v>
      </c>
      <c r="AD54" s="54"/>
      <c r="AE54" s="54"/>
      <c r="AF54" s="54"/>
      <c r="AG54" s="56">
        <f>SUM(AD54:AF54)</f>
        <v>0</v>
      </c>
      <c r="AH54" s="54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</row>
    <row r="55" spans="1:139" ht="13.5">
      <c r="A55" s="50"/>
      <c r="B55" s="72"/>
      <c r="C55" s="63" t="s">
        <v>15</v>
      </c>
      <c r="D55" s="58">
        <f>SUM(D53:D54)</f>
        <v>7</v>
      </c>
      <c r="E55" s="60">
        <f>SUM(E53:E54)</f>
        <v>0</v>
      </c>
      <c r="F55" s="60">
        <f>SUM(F53:F54)</f>
        <v>2</v>
      </c>
      <c r="G55" s="60">
        <f>SUM(G53:G54)</f>
        <v>3</v>
      </c>
      <c r="H55" s="60">
        <f>SUM(H53:H54)</f>
        <v>0</v>
      </c>
      <c r="I55" s="60">
        <f>SUM(I53:I54)</f>
        <v>0</v>
      </c>
      <c r="J55" s="60">
        <f>SUM(J53:J54)</f>
        <v>0</v>
      </c>
      <c r="K55" s="60">
        <f>SUM(K53:K54)</f>
        <v>0</v>
      </c>
      <c r="L55" s="60">
        <f>SUM(L53:L54)</f>
        <v>0</v>
      </c>
      <c r="M55" s="60">
        <f>SUM(M53:M54)</f>
        <v>0</v>
      </c>
      <c r="N55" s="60">
        <f>SUM(N53:N54)</f>
        <v>5</v>
      </c>
      <c r="O55" s="60">
        <f>SUM(O53:O54)</f>
        <v>0</v>
      </c>
      <c r="P55" s="60">
        <f>SUM(P53:P54)</f>
        <v>0</v>
      </c>
      <c r="Q55" s="60">
        <f>SUM(Q53:Q54)</f>
        <v>0</v>
      </c>
      <c r="R55" s="60">
        <f>SUM(R53:R54)</f>
        <v>0</v>
      </c>
      <c r="S55" s="60">
        <f>SUM(S53:S54)</f>
        <v>0</v>
      </c>
      <c r="T55" s="60">
        <f>SUM(T53:T54)</f>
        <v>0</v>
      </c>
      <c r="U55" s="60">
        <f>SUM(U53:U54)</f>
        <v>2</v>
      </c>
      <c r="V55" s="60">
        <f>SUM(V53:V54)</f>
        <v>0</v>
      </c>
      <c r="W55" s="60">
        <f>SUM(W53:W54)</f>
        <v>0</v>
      </c>
      <c r="X55" s="60">
        <f>SUM(X53:X54)</f>
        <v>0</v>
      </c>
      <c r="Y55" s="60">
        <f>SUM(Y53:Y54)</f>
        <v>0</v>
      </c>
      <c r="Z55" s="60">
        <f>SUM(Z53:Z54)</f>
        <v>0</v>
      </c>
      <c r="AA55" s="60">
        <f>SUM(AA53:AA54)</f>
        <v>0</v>
      </c>
      <c r="AB55" s="60">
        <f>SUM(AB53:AB54)</f>
        <v>0</v>
      </c>
      <c r="AC55" s="60">
        <f>SUM(AC53:AC54)</f>
        <v>2</v>
      </c>
      <c r="AD55" s="60">
        <f>SUM(AD53:AD54)</f>
        <v>0</v>
      </c>
      <c r="AE55" s="60">
        <f>SUM(AE53:AE54)</f>
        <v>0</v>
      </c>
      <c r="AF55" s="60">
        <f>SUM(AF53:AF54)</f>
        <v>0</v>
      </c>
      <c r="AG55" s="61">
        <f>SUM(AG53:AG54)</f>
        <v>0</v>
      </c>
      <c r="AH55" s="60">
        <f>SUM(AH53:AH54)</f>
        <v>0</v>
      </c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</row>
    <row r="56" spans="1:139" ht="15" customHeight="1">
      <c r="A56" s="50" t="s">
        <v>85</v>
      </c>
      <c r="B56" s="65" t="s">
        <v>120</v>
      </c>
      <c r="C56" s="67" t="s">
        <v>106</v>
      </c>
      <c r="D56" s="58">
        <f>SUM(N56,R56,AC56,AG56,AH56)</f>
        <v>0</v>
      </c>
      <c r="E56" s="59"/>
      <c r="F56" s="59"/>
      <c r="G56" s="59"/>
      <c r="H56" s="59"/>
      <c r="I56" s="59"/>
      <c r="J56" s="59"/>
      <c r="K56" s="59"/>
      <c r="L56" s="59"/>
      <c r="M56" s="68"/>
      <c r="N56" s="60">
        <f>SUM(E56,F56,G56,H56,I56,J56,K56,L56,M56)</f>
        <v>0</v>
      </c>
      <c r="O56" s="69"/>
      <c r="P56" s="59"/>
      <c r="Q56" s="59"/>
      <c r="R56" s="60">
        <f>SUM(O56:Q56)</f>
        <v>0</v>
      </c>
      <c r="S56" s="59"/>
      <c r="T56" s="59"/>
      <c r="U56" s="59"/>
      <c r="V56" s="59"/>
      <c r="W56" s="59"/>
      <c r="X56" s="59"/>
      <c r="Y56" s="59"/>
      <c r="Z56" s="59"/>
      <c r="AA56" s="59"/>
      <c r="AB56" s="68"/>
      <c r="AC56" s="60">
        <f>SUM(S56:AB56)</f>
        <v>0</v>
      </c>
      <c r="AD56" s="69"/>
      <c r="AE56" s="59"/>
      <c r="AF56" s="59"/>
      <c r="AG56" s="70">
        <f>SUM(AD56:AF56)</f>
        <v>0</v>
      </c>
      <c r="AH56" s="59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</row>
    <row r="57" spans="1:139" ht="13.5">
      <c r="A57" s="50"/>
      <c r="B57" s="65"/>
      <c r="C57" s="71" t="s">
        <v>48</v>
      </c>
      <c r="D57" s="58">
        <f>SUM(N57,R57,AC57,AG57,AH57)</f>
        <v>138</v>
      </c>
      <c r="E57" s="54">
        <v>49</v>
      </c>
      <c r="F57" s="54">
        <v>74</v>
      </c>
      <c r="G57" s="54">
        <v>3</v>
      </c>
      <c r="H57" s="54"/>
      <c r="I57" s="54">
        <v>5</v>
      </c>
      <c r="J57" s="54"/>
      <c r="K57" s="54"/>
      <c r="L57" s="54">
        <v>3</v>
      </c>
      <c r="M57" s="54">
        <v>2</v>
      </c>
      <c r="N57" s="60">
        <f>SUM(E57,F57,G57,H57,I57,J57,K57,L57,M57)</f>
        <v>136</v>
      </c>
      <c r="O57" s="54"/>
      <c r="P57" s="59"/>
      <c r="Q57" s="54"/>
      <c r="R57" s="55">
        <f>SUM(O57:Q57)</f>
        <v>0</v>
      </c>
      <c r="S57" s="54"/>
      <c r="T57" s="54">
        <v>2</v>
      </c>
      <c r="U57" s="54"/>
      <c r="V57" s="54"/>
      <c r="W57" s="54"/>
      <c r="X57" s="54"/>
      <c r="Y57" s="54"/>
      <c r="Z57" s="54"/>
      <c r="AA57" s="54"/>
      <c r="AB57" s="54"/>
      <c r="AC57" s="55">
        <f>SUM(S57:AB57)</f>
        <v>2</v>
      </c>
      <c r="AD57" s="54"/>
      <c r="AE57" s="54"/>
      <c r="AF57" s="54"/>
      <c r="AG57" s="56">
        <f>SUM(AD57:AF57)</f>
        <v>0</v>
      </c>
      <c r="AH57" s="54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</row>
    <row r="58" spans="1:139" ht="13.5">
      <c r="A58" s="50"/>
      <c r="B58" s="65"/>
      <c r="C58" s="63" t="s">
        <v>15</v>
      </c>
      <c r="D58" s="58">
        <f>SUM(D56:D57)</f>
        <v>138</v>
      </c>
      <c r="E58" s="60">
        <f>SUM(E56:E57)</f>
        <v>49</v>
      </c>
      <c r="F58" s="60">
        <f>SUM(F56:F57)</f>
        <v>74</v>
      </c>
      <c r="G58" s="60">
        <f>SUM(G56:G57)</f>
        <v>3</v>
      </c>
      <c r="H58" s="60">
        <f>SUM(H56:H57)</f>
        <v>0</v>
      </c>
      <c r="I58" s="60">
        <f>SUM(I56:I57)</f>
        <v>5</v>
      </c>
      <c r="J58" s="60">
        <f>SUM(J56:J57)</f>
        <v>0</v>
      </c>
      <c r="K58" s="60">
        <f>SUM(K56:K57)</f>
        <v>0</v>
      </c>
      <c r="L58" s="60">
        <f>SUM(L56:L57)</f>
        <v>3</v>
      </c>
      <c r="M58" s="60">
        <f>SUM(M56:M57)</f>
        <v>2</v>
      </c>
      <c r="N58" s="60">
        <f>SUM(N56:N57)</f>
        <v>136</v>
      </c>
      <c r="O58" s="60">
        <f>SUM(O56:O57)</f>
        <v>0</v>
      </c>
      <c r="P58" s="60">
        <f>SUM(P56:P57)</f>
        <v>0</v>
      </c>
      <c r="Q58" s="60">
        <f>SUM(Q56:Q57)</f>
        <v>0</v>
      </c>
      <c r="R58" s="60">
        <f>SUM(R56:R57)</f>
        <v>0</v>
      </c>
      <c r="S58" s="60">
        <f>SUM(S56:S57)</f>
        <v>0</v>
      </c>
      <c r="T58" s="60">
        <f>SUM(T56:T57)</f>
        <v>2</v>
      </c>
      <c r="U58" s="60">
        <f>SUM(U56:U57)</f>
        <v>0</v>
      </c>
      <c r="V58" s="60">
        <f>SUM(V56:V57)</f>
        <v>0</v>
      </c>
      <c r="W58" s="60">
        <f>SUM(W56:W57)</f>
        <v>0</v>
      </c>
      <c r="X58" s="60">
        <f>SUM(X56:X57)</f>
        <v>0</v>
      </c>
      <c r="Y58" s="60">
        <f>SUM(Y56:Y57)</f>
        <v>0</v>
      </c>
      <c r="Z58" s="60">
        <f>SUM(Z56:Z57)</f>
        <v>0</v>
      </c>
      <c r="AA58" s="60">
        <f>SUM(AA56:AA57)</f>
        <v>0</v>
      </c>
      <c r="AB58" s="60">
        <f>SUM(AB56:AB57)</f>
        <v>0</v>
      </c>
      <c r="AC58" s="60">
        <f>SUM(AC56:AC57)</f>
        <v>2</v>
      </c>
      <c r="AD58" s="60">
        <f>SUM(AD56:AD57)</f>
        <v>0</v>
      </c>
      <c r="AE58" s="60">
        <f>SUM(AE56:AE57)</f>
        <v>0</v>
      </c>
      <c r="AF58" s="60">
        <f>SUM(AF56:AF57)</f>
        <v>0</v>
      </c>
      <c r="AG58" s="61">
        <f>SUM(AG56:AG57)</f>
        <v>0</v>
      </c>
      <c r="AH58" s="60">
        <f>SUM(AH56:AH57)</f>
        <v>0</v>
      </c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</row>
    <row r="59" spans="1:139" ht="14.25" customHeight="1">
      <c r="A59" s="50" t="s">
        <v>86</v>
      </c>
      <c r="B59" s="74" t="s">
        <v>121</v>
      </c>
      <c r="C59" s="63" t="s">
        <v>106</v>
      </c>
      <c r="D59" s="58">
        <f>SUM(N59,R59,AC59,AG59,AH59)</f>
        <v>0</v>
      </c>
      <c r="E59" s="59"/>
      <c r="F59" s="59"/>
      <c r="G59" s="59"/>
      <c r="H59" s="59"/>
      <c r="I59" s="59"/>
      <c r="J59" s="59"/>
      <c r="K59" s="59"/>
      <c r="L59" s="59"/>
      <c r="M59" s="68"/>
      <c r="N59" s="60">
        <f>SUM(E59,F59,G59,H59,I59,J59,K59,L59,M59)</f>
        <v>0</v>
      </c>
      <c r="O59" s="69"/>
      <c r="P59" s="59"/>
      <c r="Q59" s="59"/>
      <c r="R59" s="60">
        <f>SUM(O59:Q59)</f>
        <v>0</v>
      </c>
      <c r="S59" s="59"/>
      <c r="T59" s="59"/>
      <c r="U59" s="59"/>
      <c r="V59" s="59"/>
      <c r="W59" s="59"/>
      <c r="X59" s="59"/>
      <c r="Y59" s="59"/>
      <c r="Z59" s="59"/>
      <c r="AA59" s="59"/>
      <c r="AB59" s="68"/>
      <c r="AC59" s="60">
        <f>SUM(S59:AB59)</f>
        <v>0</v>
      </c>
      <c r="AD59" s="69"/>
      <c r="AE59" s="59"/>
      <c r="AF59" s="59"/>
      <c r="AG59" s="70">
        <f>SUM(AD59:AF59)</f>
        <v>0</v>
      </c>
      <c r="AH59" s="59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</row>
    <row r="60" spans="1:139" ht="13.5">
      <c r="A60" s="50"/>
      <c r="B60" s="74"/>
      <c r="C60" s="63" t="s">
        <v>48</v>
      </c>
      <c r="D60" s="58">
        <f>SUM(N60,R60,AC60,AG60,AH60)</f>
        <v>940</v>
      </c>
      <c r="E60" s="54">
        <v>44</v>
      </c>
      <c r="F60" s="54">
        <v>581</v>
      </c>
      <c r="G60" s="54">
        <v>58</v>
      </c>
      <c r="H60" s="54"/>
      <c r="I60" s="54">
        <v>1</v>
      </c>
      <c r="J60" s="54">
        <v>23</v>
      </c>
      <c r="K60" s="54"/>
      <c r="L60" s="54">
        <v>24</v>
      </c>
      <c r="M60" s="54">
        <v>87</v>
      </c>
      <c r="N60" s="60">
        <f>SUM(E60,F60,G60,H60,I60,J60,K60,L60,M60)</f>
        <v>818</v>
      </c>
      <c r="O60" s="54">
        <v>96</v>
      </c>
      <c r="P60" s="59">
        <v>7</v>
      </c>
      <c r="Q60" s="54"/>
      <c r="R60" s="55">
        <f>SUM(O60:Q60)</f>
        <v>103</v>
      </c>
      <c r="S60" s="54">
        <v>1</v>
      </c>
      <c r="T60" s="54"/>
      <c r="U60" s="54"/>
      <c r="V60" s="54"/>
      <c r="W60" s="54"/>
      <c r="X60" s="54"/>
      <c r="Y60" s="54">
        <v>18</v>
      </c>
      <c r="Z60" s="54"/>
      <c r="AA60" s="54"/>
      <c r="AB60" s="54"/>
      <c r="AC60" s="55">
        <f>SUM(S60:AB60)</f>
        <v>19</v>
      </c>
      <c r="AD60" s="54"/>
      <c r="AE60" s="54"/>
      <c r="AF60" s="54"/>
      <c r="AG60" s="56">
        <f>SUM(AD60:AF60)</f>
        <v>0</v>
      </c>
      <c r="AH60" s="54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</row>
    <row r="61" spans="1:139" ht="13.5">
      <c r="A61" s="50"/>
      <c r="B61" s="74"/>
      <c r="C61" s="63" t="s">
        <v>15</v>
      </c>
      <c r="D61" s="58">
        <f>SUM(D59:D60)</f>
        <v>940</v>
      </c>
      <c r="E61" s="60">
        <f>SUM(E59:E60)</f>
        <v>44</v>
      </c>
      <c r="F61" s="60">
        <f>SUM(F59:F60)</f>
        <v>581</v>
      </c>
      <c r="G61" s="60">
        <f>SUM(G59:G60)</f>
        <v>58</v>
      </c>
      <c r="H61" s="60">
        <f>SUM(H59:H60)</f>
        <v>0</v>
      </c>
      <c r="I61" s="60">
        <f>SUM(I59:I60)</f>
        <v>1</v>
      </c>
      <c r="J61" s="60">
        <f>SUM(J59:J60)</f>
        <v>23</v>
      </c>
      <c r="K61" s="60">
        <f>SUM(K59:K60)</f>
        <v>0</v>
      </c>
      <c r="L61" s="60">
        <f>SUM(L59:L60)</f>
        <v>24</v>
      </c>
      <c r="M61" s="60">
        <f>SUM(M59:M60)</f>
        <v>87</v>
      </c>
      <c r="N61" s="60">
        <f>SUM(N59:N60)</f>
        <v>818</v>
      </c>
      <c r="O61" s="60">
        <f>SUM(O59:O60)</f>
        <v>96</v>
      </c>
      <c r="P61" s="60">
        <f>SUM(P59:P60)</f>
        <v>7</v>
      </c>
      <c r="Q61" s="60">
        <f>SUM(Q59:Q60)</f>
        <v>0</v>
      </c>
      <c r="R61" s="60">
        <f>SUM(R59:R60)</f>
        <v>103</v>
      </c>
      <c r="S61" s="60">
        <f>SUM(S59:S60)</f>
        <v>1</v>
      </c>
      <c r="T61" s="60">
        <f>SUM(T59:T60)</f>
        <v>0</v>
      </c>
      <c r="U61" s="60">
        <f>SUM(U59:U60)</f>
        <v>0</v>
      </c>
      <c r="V61" s="60">
        <f>SUM(V59:V60)</f>
        <v>0</v>
      </c>
      <c r="W61" s="60">
        <f>SUM(W59:W60)</f>
        <v>0</v>
      </c>
      <c r="X61" s="60">
        <f>SUM(X59:X60)</f>
        <v>0</v>
      </c>
      <c r="Y61" s="60">
        <f>SUM(Y59:Y60)</f>
        <v>18</v>
      </c>
      <c r="Z61" s="60">
        <f>SUM(Z59:Z60)</f>
        <v>0</v>
      </c>
      <c r="AA61" s="60">
        <f>SUM(AA59:AA60)</f>
        <v>0</v>
      </c>
      <c r="AB61" s="60">
        <f>SUM(AB59:AB60)</f>
        <v>0</v>
      </c>
      <c r="AC61" s="60">
        <f>SUM(AC59:AC60)</f>
        <v>19</v>
      </c>
      <c r="AD61" s="60">
        <f>SUM(AD59:AD60)</f>
        <v>0</v>
      </c>
      <c r="AE61" s="60">
        <f>SUM(AE59:AE60)</f>
        <v>0</v>
      </c>
      <c r="AF61" s="60">
        <f>SUM(AF59:AF60)</f>
        <v>0</v>
      </c>
      <c r="AG61" s="61">
        <f>SUM(AG59:AG60)</f>
        <v>0</v>
      </c>
      <c r="AH61" s="60">
        <f>SUM(AH59:AH60)</f>
        <v>0</v>
      </c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</row>
    <row r="62" spans="1:139" ht="15" customHeight="1">
      <c r="A62" s="75" t="s">
        <v>122</v>
      </c>
      <c r="B62" s="76" t="s">
        <v>123</v>
      </c>
      <c r="C62" s="77" t="s">
        <v>106</v>
      </c>
      <c r="D62" s="78">
        <f>SUM(N62,R62,AC62,AG62,AH62)</f>
        <v>0</v>
      </c>
      <c r="E62" s="79">
        <f>SUM(E14,E17,E20,E23,E26,E29,E32,E35,E38,E41,E44,E47,E50,E53,E56,E59)</f>
        <v>0</v>
      </c>
      <c r="F62" s="79">
        <f>SUM(F14,F17,F20,F23,F26,F29,F32,F35,F38,F41,F44,F47,F50,F53,F56,F59)</f>
        <v>0</v>
      </c>
      <c r="G62" s="79">
        <f>SUM(G14,G17,G20,G23,G26,G29,G32,G35,G38,G41,G44,G47,G50,G53,G56,G59)</f>
        <v>0</v>
      </c>
      <c r="H62" s="79">
        <f>SUM(H14,H17,H20,H23,H26,H29,H32,H35,H38,H41,H44,H47,H50,H53,H56,H59)</f>
        <v>0</v>
      </c>
      <c r="I62" s="79">
        <f>SUM(I14,I17,I20,I23,I26,I29,I32,I35,I38,I41,I44,I47,I50,I53,I56,I59)</f>
        <v>0</v>
      </c>
      <c r="J62" s="79">
        <f>SUM(J14,J17,J20,J23,J26,J29,J32,J35,J38,J41,J44,J47,J50,J53,J56,J59)</f>
        <v>0</v>
      </c>
      <c r="K62" s="79">
        <f>SUM(K14,K17,K20,K23,K26,K29,K32,K35,K38,K41,K44,K47,K50,K53,K56,K59)</f>
        <v>0</v>
      </c>
      <c r="L62" s="79">
        <f>SUM(L14,L17,L20,L23,L26,L29,L32,L35,L38,L41,L44,L47,L50,L53,L56,L59)</f>
        <v>0</v>
      </c>
      <c r="M62" s="79">
        <f>SUM(M14,M17,M20,M23,M26,M29,M32,M35,M38,M41,M44,M47,M50,M53,M56,M59)</f>
        <v>0</v>
      </c>
      <c r="N62" s="79">
        <f>SUM(E62:M62)</f>
        <v>0</v>
      </c>
      <c r="O62" s="79">
        <f>SUM(O14,O17,O20,O23,O26,O29,O32,O35,O38,O41,O44,O47,O50,O53,O56,O59)</f>
        <v>0</v>
      </c>
      <c r="P62" s="79">
        <f>SUM(P14,P17,P20,P23,P26,P29,P32,P35,P38,P41,P44,P47,P50,P53,P56,P59)</f>
        <v>0</v>
      </c>
      <c r="Q62" s="79">
        <f>SUM(Q14,Q17,Q20,Q23,Q26,Q29,Q32,Q35,Q38,Q41,Q44,Q47,Q50,Q53,Q56,Q59)</f>
        <v>0</v>
      </c>
      <c r="R62" s="79">
        <f>SUM(O62:Q62)</f>
        <v>0</v>
      </c>
      <c r="S62" s="79">
        <f>SUM(S14,S17,S20,S23,S26,S29,S32,S35,S38,S41,S44,S47,S50,S53,S56,S59)</f>
        <v>0</v>
      </c>
      <c r="T62" s="79">
        <f>SUM(T14,T17,T20,T23,T26,T29,T32,T35,T38,T41,T44,T47,T50,T53,T56,T59)</f>
        <v>0</v>
      </c>
      <c r="U62" s="79">
        <f>SUM(U14,U17,U20,U23,U26,U29,U32,U35,U38,U41,U44,U47,U50,U53,U56,U59)</f>
        <v>0</v>
      </c>
      <c r="V62" s="79">
        <f>SUM(V14,V17,V20,V23,V26,V29,V32,V35,V38,V41,V44,V47,V50,V53,V56,V59)</f>
        <v>0</v>
      </c>
      <c r="W62" s="79">
        <f>SUM(W14,W17,W20,W23,W26,W29,W32,W35,W38,W41,W44,W47,W50,W53,W56,W59)</f>
        <v>0</v>
      </c>
      <c r="X62" s="79">
        <f>SUM(X14,X17,X20,X23,X26,X29,X32,X35,X38,X41,X44,X47,X50,X53,X56,X59)</f>
        <v>0</v>
      </c>
      <c r="Y62" s="79">
        <f>SUM(Y14,Y17,Y20,Y23,Y26,Y29,Y32,Y35,Y38,Y41,Y44,Y47,Y50,Y53,Y56,Y59)</f>
        <v>0</v>
      </c>
      <c r="Z62" s="79">
        <f>SUM(Z14,Z17,Z20,Z23,Z26,Z29,Z32,Z35,Z38,Z41,Z44,Z47,Z50,Z53,Z56,Z59)</f>
        <v>0</v>
      </c>
      <c r="AA62" s="79">
        <f>SUM(AA14,AA17,AA20,AA23,AA26,AA29,AA32,AA35,AA38,AA41,AA44,AA47,AA50,AA53,AA56,AA59)</f>
        <v>0</v>
      </c>
      <c r="AB62" s="79">
        <f>SUM(AB14,AB17,AB20,AB23,AB26,AB29,AB32,AB35,AB38,AB41,AB44,AB47,AB50,AB53,AB56,AB59)</f>
        <v>0</v>
      </c>
      <c r="AC62" s="79">
        <f>SUM(S62:AB62)</f>
        <v>0</v>
      </c>
      <c r="AD62" s="79">
        <f>SUM(AD14,AD17,AD20,AD23,AD26,AD29,AD32,AD35,AD38,AD41,AD44,AD47,AD50,AD53,AD56,AD59)</f>
        <v>0</v>
      </c>
      <c r="AE62" s="79">
        <f>SUM(AE14,AE17,AE20,AE23,AE26,AE29,AE32,AE35,AE38,AE41,AE44,AE47,AE50,AE53,AE56,AE59)</f>
        <v>0</v>
      </c>
      <c r="AF62" s="79">
        <f>SUM(AF14,AF17,AF20,AF23,AF26,AF29,AF32,AF35,AF38,AF41,AF44,AF47,AF50,AF53,AF56,AF59)</f>
        <v>0</v>
      </c>
      <c r="AG62" s="80">
        <f>SUM(AD62:AF62)</f>
        <v>0</v>
      </c>
      <c r="AH62" s="79">
        <f>SUM(AH14,AH17,AH20,AH23,AH26,AH29,AH32,AH35,AH38,AH41,AH44,AH47,AH50,AH53,AH56,AH59)</f>
        <v>0</v>
      </c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</row>
    <row r="63" spans="1:139" ht="13.5">
      <c r="A63" s="75"/>
      <c r="B63" s="76"/>
      <c r="C63" s="77" t="s">
        <v>48</v>
      </c>
      <c r="D63" s="78">
        <f>SUM(N63,R63,AC63,AG63,AH63)</f>
        <v>26305</v>
      </c>
      <c r="E63" s="79">
        <f>SUM(E15,E18,E21,E24,E27,E30,E33,E36,E39,E42,E45,E48,E51,E54,E57,E60)</f>
        <v>3060</v>
      </c>
      <c r="F63" s="79">
        <f>SUM(F15,F18,F21,F24,F27,F30,F33,F36,F39,F42,F45,F48,F51,F54,F57,F60)</f>
        <v>3683</v>
      </c>
      <c r="G63" s="79">
        <f>SUM(G15,G18,G21,G24,G27,G30,G33,G36,G39,G42,G45,G48,G51,G54,G57,G60)</f>
        <v>768</v>
      </c>
      <c r="H63" s="79">
        <f>SUM(H15,H18,H21,H24,H27,H30,H33,H36,H39,H42,H45,H48,H51,H54,H57,H60)</f>
        <v>25</v>
      </c>
      <c r="I63" s="79">
        <f>SUM(I15,I18,I21,I24,I27,I30,I33,I36,I39,I42,I45,I48,I51,I54,I57,I60)</f>
        <v>124</v>
      </c>
      <c r="J63" s="79">
        <f>SUM(J15,J18,J21,J24,J27,J30,J33,J36,J39,J42,J45,J48,J51,J54,J57,J60)</f>
        <v>37</v>
      </c>
      <c r="K63" s="79">
        <f>SUM(K15,K18,K21,K24,K27,K30,K33,K36,K39,K42,K45,K48,K51,K54,K57,K60)</f>
        <v>46</v>
      </c>
      <c r="L63" s="79">
        <f>SUM(L15,L18,L21,L24,L27,L30,L33,L36,L39,L42,L45,L48,L51,L54,L57,L60)</f>
        <v>236</v>
      </c>
      <c r="M63" s="79">
        <f>SUM(M15,M18,M21,M24,M27,M30,M33,M36,M39,M42,M45,M48,M51,M54,M57,M60)</f>
        <v>2096</v>
      </c>
      <c r="N63" s="79">
        <f>SUM(E63:M63)</f>
        <v>10075</v>
      </c>
      <c r="O63" s="79">
        <f>SUM(O15,O18,O21,O24,O27,O30,O33,O36,O39,O42,O45,O48,O51,O54,O57,O60)</f>
        <v>6761</v>
      </c>
      <c r="P63" s="79">
        <f>SUM(P15,P18,P21,P24,P27,P30,P33,P36,P39,P42,P45,P48,P51,P54,P57,P60)</f>
        <v>160</v>
      </c>
      <c r="Q63" s="79">
        <f>SUM(Q15,Q18,Q21,Q24,Q27,Q30,Q33,Q36,Q39,Q42,Q45,Q48,Q51,Q54,Q57,Q60)</f>
        <v>0</v>
      </c>
      <c r="R63" s="79">
        <f>SUM(O63:Q63)</f>
        <v>6921</v>
      </c>
      <c r="S63" s="79">
        <f>SUM(S15,S18,S21,S24,S27,S30,S33,S36,S39,S42,S45,S48,S51,S54,S57,S60)</f>
        <v>43</v>
      </c>
      <c r="T63" s="79">
        <f>SUM(T15,T18,T21,T24,T27,T30,T33,T36,T39,T42,T45,T48,T51,T54,T57,T60)</f>
        <v>3</v>
      </c>
      <c r="U63" s="79">
        <f>SUM(U15,U18,U21,U24,U27,U30,U33,U36,U39,U42,U45,U48,U51,U54,U57,U60)</f>
        <v>10</v>
      </c>
      <c r="V63" s="79">
        <f>SUM(V15,V18,V21,V24,V27,V30,V33,V36,V39,V42,V45,V48,V51,V54,V57,V60)</f>
        <v>2</v>
      </c>
      <c r="W63" s="79">
        <f>SUM(W15,W18,W21,W24,W27,W30,W33,W36,W39,W42,W45,W48,W51,W54,W57,W60)</f>
        <v>22</v>
      </c>
      <c r="X63" s="79">
        <f>SUM(X15,X18,X21,X24,X27,X30,X33,X36,X39,X42,X45,X48,X51,X54,X57,X60)</f>
        <v>5</v>
      </c>
      <c r="Y63" s="79">
        <f>SUM(Y15,Y18,Y21,Y24,Y27,Y30,Y33,Y36,Y39,Y42,Y45,Y48,Y51,Y54,Y57,Y60)</f>
        <v>363</v>
      </c>
      <c r="Z63" s="79">
        <f>SUM(Z15,Z18,Z21,Z24,Z27,Z30,Z33,Z36,Z39,Z42,Z45,Z48,Z51,Z54,Z57,Z60)</f>
        <v>8</v>
      </c>
      <c r="AA63" s="79">
        <f>SUM(AA15,AA18,AA21,AA24,AA27,AA30,AA33,AA36,AA39,AA42,AA45,AA48,AA51,AA54,AA57,AA60)</f>
        <v>0</v>
      </c>
      <c r="AB63" s="79">
        <f>SUM(AB15,AB18,AB21,AB24,AB27,AB30,AB33,AB36,AB39,AB42,AB45,AB48,AB51,AB54,AB57,AB60)</f>
        <v>0</v>
      </c>
      <c r="AC63" s="79">
        <f>SUM(S63:AB63)</f>
        <v>456</v>
      </c>
      <c r="AD63" s="79">
        <f>SUM(AD15,AD18,AD21,AD24,AD27,AD30,AD33,AD36,AD39,AD42,AD45,AD48,AD51,AD54,AD57,AD60)</f>
        <v>306</v>
      </c>
      <c r="AE63" s="79">
        <f>SUM(AE15,AE18,AE21,AE24,AE27,AE30,AE33,AE36,AE39,AE42,AE45,AE48,AE51,AE54,AE57,AE60)</f>
        <v>8370</v>
      </c>
      <c r="AF63" s="79">
        <f>SUM(AF15,AF18,AF21,AF24,AF27,AF30,AF33,AF36,AF39,AF42,AF45,AF48,AF51,AF54,AF57,AF60)</f>
        <v>154</v>
      </c>
      <c r="AG63" s="80">
        <f>SUM(AD63:AF63)</f>
        <v>8830</v>
      </c>
      <c r="AH63" s="79">
        <f>SUM(AH15,AH18,AH21,AH24,AH27,AH30,AH33,AH36,AH39,AH42,AH45,AH48,AH51,AH54,AH57,AH60)</f>
        <v>23</v>
      </c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</row>
    <row r="64" spans="1:139" ht="13.5">
      <c r="A64" s="75"/>
      <c r="B64" s="76"/>
      <c r="C64" s="81" t="s">
        <v>15</v>
      </c>
      <c r="D64" s="82">
        <f>SUM(D62:D63)</f>
        <v>26305</v>
      </c>
      <c r="E64" s="83">
        <f>SUM(E62:E63)</f>
        <v>3060</v>
      </c>
      <c r="F64" s="83">
        <f>SUM(F62:F63)</f>
        <v>3683</v>
      </c>
      <c r="G64" s="83">
        <f>SUM(G62:G63)</f>
        <v>768</v>
      </c>
      <c r="H64" s="83">
        <f>SUM(H62:H63)</f>
        <v>25</v>
      </c>
      <c r="I64" s="83">
        <f>SUM(I62:I63)</f>
        <v>124</v>
      </c>
      <c r="J64" s="83">
        <f>SUM(J62:J63)</f>
        <v>37</v>
      </c>
      <c r="K64" s="83">
        <f>SUM(K62:K63)</f>
        <v>46</v>
      </c>
      <c r="L64" s="83">
        <f>SUM(L62:L63)</f>
        <v>236</v>
      </c>
      <c r="M64" s="83">
        <f>SUM(M62:M63)</f>
        <v>2096</v>
      </c>
      <c r="N64" s="83">
        <f>SUM(N62:N63)</f>
        <v>10075</v>
      </c>
      <c r="O64" s="83">
        <f>SUM(O62:O63)</f>
        <v>6761</v>
      </c>
      <c r="P64" s="83">
        <f>SUM(P62:P63)</f>
        <v>160</v>
      </c>
      <c r="Q64" s="83">
        <f>SUM(Q62:Q63)</f>
        <v>0</v>
      </c>
      <c r="R64" s="83">
        <f>SUM(R62:R63)</f>
        <v>6921</v>
      </c>
      <c r="S64" s="83">
        <f>SUM(S62:S63)</f>
        <v>43</v>
      </c>
      <c r="T64" s="83">
        <f>SUM(T62:T63)</f>
        <v>3</v>
      </c>
      <c r="U64" s="83">
        <f>SUM(U62:U63)</f>
        <v>10</v>
      </c>
      <c r="V64" s="83">
        <f>SUM(V62:V63)</f>
        <v>2</v>
      </c>
      <c r="W64" s="83">
        <f>SUM(W62:W63)</f>
        <v>22</v>
      </c>
      <c r="X64" s="83">
        <f>SUM(X62:X63)</f>
        <v>5</v>
      </c>
      <c r="Y64" s="83">
        <f>SUM(Y62:Y63)</f>
        <v>363</v>
      </c>
      <c r="Z64" s="83">
        <f>SUM(Z62:Z63)</f>
        <v>8</v>
      </c>
      <c r="AA64" s="83">
        <f>SUM(AA62:AA63)</f>
        <v>0</v>
      </c>
      <c r="AB64" s="83">
        <f>SUM(AB62:AB63)</f>
        <v>0</v>
      </c>
      <c r="AC64" s="83">
        <f>SUM(AC62:AC63)</f>
        <v>456</v>
      </c>
      <c r="AD64" s="83">
        <f>SUM(AD62:AD63)</f>
        <v>306</v>
      </c>
      <c r="AE64" s="83">
        <f>SUM(AE62:AE63)</f>
        <v>8370</v>
      </c>
      <c r="AF64" s="83">
        <f>SUM(AF62:AF63)</f>
        <v>154</v>
      </c>
      <c r="AG64" s="84">
        <f>SUM(AG62:AG63)</f>
        <v>8830</v>
      </c>
      <c r="AH64" s="79">
        <f>SUM(AH62:AH63)</f>
        <v>23</v>
      </c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</row>
    <row r="65" spans="1:139" ht="13.5">
      <c r="A65" s="85"/>
      <c r="B65" s="86" t="s">
        <v>124</v>
      </c>
      <c r="C65" s="87" t="s">
        <v>106</v>
      </c>
      <c r="D65" s="88">
        <f>D68-D62</f>
        <v>0</v>
      </c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</row>
    <row r="66" spans="1:139" ht="13.5">
      <c r="A66" s="85"/>
      <c r="B66" s="86"/>
      <c r="C66" s="87" t="s">
        <v>48</v>
      </c>
      <c r="D66" s="88">
        <f>D69-D63</f>
        <v>-3</v>
      </c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</row>
    <row r="67" spans="1:139" ht="13.5">
      <c r="A67" s="85"/>
      <c r="B67" s="86"/>
      <c r="C67" s="87" t="s">
        <v>15</v>
      </c>
      <c r="D67" s="91">
        <f>SUM(D65:D66)</f>
        <v>-3</v>
      </c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</row>
    <row r="68" spans="1:139" ht="13.5">
      <c r="A68" s="85"/>
      <c r="B68" s="93" t="s">
        <v>125</v>
      </c>
      <c r="C68" s="94" t="s">
        <v>106</v>
      </c>
      <c r="D68" s="95">
        <f>SUM(N68,R68,AC68,AG68,AH68)</f>
        <v>0</v>
      </c>
      <c r="E68" s="96"/>
      <c r="F68" s="97"/>
      <c r="G68" s="97"/>
      <c r="H68" s="97"/>
      <c r="I68" s="97"/>
      <c r="J68" s="97"/>
      <c r="K68" s="97"/>
      <c r="L68" s="97"/>
      <c r="M68" s="97"/>
      <c r="N68" s="60">
        <f>SUM(E68:M68)</f>
        <v>0</v>
      </c>
      <c r="O68" s="97"/>
      <c r="P68" s="97"/>
      <c r="Q68" s="97"/>
      <c r="R68" s="55">
        <f>SUM(O68:Q68)</f>
        <v>0</v>
      </c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60">
        <f>SUM(S68:AB68)</f>
        <v>0</v>
      </c>
      <c r="AD68" s="97"/>
      <c r="AE68" s="97"/>
      <c r="AF68" s="97"/>
      <c r="AG68" s="56">
        <f>SUM(AD68:AF68)</f>
        <v>0</v>
      </c>
      <c r="AH68" s="6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</row>
    <row r="69" spans="1:139" ht="13.5">
      <c r="A69" s="85"/>
      <c r="B69" s="93"/>
      <c r="C69" s="94" t="s">
        <v>48</v>
      </c>
      <c r="D69" s="95">
        <f>SUM(N69,R69,AC69,AG69,AH69)</f>
        <v>26302</v>
      </c>
      <c r="E69" s="66">
        <v>3060</v>
      </c>
      <c r="F69" s="66">
        <v>3683</v>
      </c>
      <c r="G69" s="66">
        <v>768</v>
      </c>
      <c r="H69" s="66">
        <v>25</v>
      </c>
      <c r="I69" s="66">
        <v>124</v>
      </c>
      <c r="J69" s="66">
        <v>37</v>
      </c>
      <c r="K69" s="66">
        <v>46</v>
      </c>
      <c r="L69" s="66">
        <v>236</v>
      </c>
      <c r="M69" s="66">
        <v>2096</v>
      </c>
      <c r="N69" s="60">
        <f>SUM(E69:M69)</f>
        <v>10075</v>
      </c>
      <c r="O69" s="66">
        <v>6760</v>
      </c>
      <c r="P69" s="66">
        <v>160</v>
      </c>
      <c r="Q69" s="66"/>
      <c r="R69" s="60">
        <f>SUM(O69:Q69)</f>
        <v>6920</v>
      </c>
      <c r="S69" s="66">
        <v>43</v>
      </c>
      <c r="T69" s="66">
        <v>3</v>
      </c>
      <c r="U69" s="66">
        <v>10</v>
      </c>
      <c r="V69" s="66">
        <v>2</v>
      </c>
      <c r="W69" s="66">
        <v>22</v>
      </c>
      <c r="X69" s="66">
        <v>5</v>
      </c>
      <c r="Y69" s="66">
        <v>363</v>
      </c>
      <c r="Z69" s="66">
        <v>8</v>
      </c>
      <c r="AA69" s="66"/>
      <c r="AB69" s="66"/>
      <c r="AC69" s="60">
        <f>SUM(S69:AB69)</f>
        <v>456</v>
      </c>
      <c r="AD69" s="66">
        <v>306</v>
      </c>
      <c r="AE69" s="66">
        <v>8368</v>
      </c>
      <c r="AF69" s="66">
        <v>154</v>
      </c>
      <c r="AG69" s="61">
        <f>SUM(AD69:AF69)</f>
        <v>8828</v>
      </c>
      <c r="AH69" s="66">
        <v>23</v>
      </c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</row>
    <row r="70" spans="1:139" ht="13.5">
      <c r="A70" s="85"/>
      <c r="B70" s="93"/>
      <c r="C70" s="98" t="s">
        <v>15</v>
      </c>
      <c r="D70" s="99">
        <f>SUM(D68:D69)</f>
        <v>26302</v>
      </c>
      <c r="E70" s="60">
        <f>SUM(E68:E69)</f>
        <v>3060</v>
      </c>
      <c r="F70" s="60">
        <f>SUM(F68:F69)</f>
        <v>3683</v>
      </c>
      <c r="G70" s="60">
        <f>SUM(G68:G69)</f>
        <v>768</v>
      </c>
      <c r="H70" s="60">
        <f>SUM(H68:H69)</f>
        <v>25</v>
      </c>
      <c r="I70" s="60">
        <f>SUM(I68:I69)</f>
        <v>124</v>
      </c>
      <c r="J70" s="60">
        <f>SUM(J68:J69)</f>
        <v>37</v>
      </c>
      <c r="K70" s="60">
        <f>SUM(K68:K69)</f>
        <v>46</v>
      </c>
      <c r="L70" s="60">
        <f>SUM(L68:L69)</f>
        <v>236</v>
      </c>
      <c r="M70" s="60">
        <f>SUM(M68:M69)</f>
        <v>2096</v>
      </c>
      <c r="N70" s="60">
        <f>SUM(N68:N69)</f>
        <v>10075</v>
      </c>
      <c r="O70" s="60">
        <f>SUM(O68:O69)</f>
        <v>6760</v>
      </c>
      <c r="P70" s="60">
        <f>SUM(P68:P69)</f>
        <v>160</v>
      </c>
      <c r="Q70" s="60">
        <f>SUM(Q68:Q69)</f>
        <v>0</v>
      </c>
      <c r="R70" s="60">
        <f>SUM(R68:R69)</f>
        <v>6920</v>
      </c>
      <c r="S70" s="60">
        <f>SUM(S68:S69)</f>
        <v>43</v>
      </c>
      <c r="T70" s="60">
        <f>SUM(T68:T69)</f>
        <v>3</v>
      </c>
      <c r="U70" s="60">
        <f>SUM(U68:U69)</f>
        <v>10</v>
      </c>
      <c r="V70" s="60">
        <f>SUM(V68:V69)</f>
        <v>2</v>
      </c>
      <c r="W70" s="60">
        <f>SUM(W68:W69)</f>
        <v>22</v>
      </c>
      <c r="X70" s="60">
        <f>SUM(X68:X69)</f>
        <v>5</v>
      </c>
      <c r="Y70" s="60">
        <f>SUM(Y68:Y69)</f>
        <v>363</v>
      </c>
      <c r="Z70" s="60">
        <f>SUM(Z68:Z69)</f>
        <v>8</v>
      </c>
      <c r="AA70" s="60">
        <f>SUM(AA68:AA69)</f>
        <v>0</v>
      </c>
      <c r="AB70" s="60">
        <f>SUM(AB68:AB69)</f>
        <v>0</v>
      </c>
      <c r="AC70" s="60">
        <f>SUM(AC68:AC69)</f>
        <v>456</v>
      </c>
      <c r="AD70" s="60">
        <f>SUM(AD68:AD69)</f>
        <v>306</v>
      </c>
      <c r="AE70" s="60">
        <f>SUM(AE68:AE69)</f>
        <v>8368</v>
      </c>
      <c r="AF70" s="60">
        <f>SUM(AF68:AF69)</f>
        <v>154</v>
      </c>
      <c r="AG70" s="61">
        <f>SUM(AG68:AG69)</f>
        <v>8828</v>
      </c>
      <c r="AH70" s="60">
        <f>SUM(AH68:AH69)</f>
        <v>23</v>
      </c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</row>
    <row r="71" s="6" customFormat="1" ht="13.5">
      <c r="B71" s="13"/>
    </row>
    <row r="72" s="6" customFormat="1" ht="13.5">
      <c r="B72" s="13"/>
    </row>
    <row r="73" s="6" customFormat="1" ht="13.5">
      <c r="B73" s="13"/>
    </row>
    <row r="74" s="6" customFormat="1" ht="13.5">
      <c r="B74" s="13"/>
    </row>
    <row r="75" s="6" customFormat="1" ht="13.5">
      <c r="B75" s="13"/>
    </row>
    <row r="76" s="6" customFormat="1" ht="13.5">
      <c r="B76" s="13"/>
    </row>
    <row r="77" s="6" customFormat="1" ht="13.5">
      <c r="B77" s="13"/>
    </row>
    <row r="78" s="6" customFormat="1" ht="13.5">
      <c r="B78" s="13"/>
    </row>
    <row r="79" s="6" customFormat="1" ht="13.5">
      <c r="B79" s="13"/>
    </row>
    <row r="80" s="6" customFormat="1" ht="13.5">
      <c r="B80" s="13"/>
    </row>
    <row r="81" s="6" customFormat="1" ht="13.5">
      <c r="B81" s="13"/>
    </row>
    <row r="82" s="6" customFormat="1" ht="13.5">
      <c r="B82" s="13"/>
    </row>
    <row r="83" s="6" customFormat="1" ht="13.5">
      <c r="B83" s="13"/>
    </row>
    <row r="84" s="6" customFormat="1" ht="13.5">
      <c r="B84" s="13"/>
    </row>
    <row r="85" s="6" customFormat="1" ht="13.5">
      <c r="B85" s="13"/>
    </row>
    <row r="86" s="6" customFormat="1" ht="13.5">
      <c r="B86" s="13"/>
    </row>
    <row r="87" s="6" customFormat="1" ht="13.5">
      <c r="B87" s="13"/>
    </row>
    <row r="88" s="6" customFormat="1" ht="13.5">
      <c r="B88" s="13"/>
    </row>
    <row r="89" s="6" customFormat="1" ht="13.5">
      <c r="B89" s="13"/>
    </row>
    <row r="90" s="6" customFormat="1" ht="13.5">
      <c r="B90" s="13"/>
    </row>
    <row r="91" s="6" customFormat="1" ht="13.5">
      <c r="B91" s="13"/>
    </row>
    <row r="92" s="6" customFormat="1" ht="13.5">
      <c r="B92" s="13"/>
    </row>
    <row r="93" s="6" customFormat="1" ht="13.5">
      <c r="B93" s="13"/>
    </row>
    <row r="94" s="6" customFormat="1" ht="13.5">
      <c r="B94" s="13"/>
    </row>
    <row r="95" s="6" customFormat="1" ht="13.5">
      <c r="B95" s="13"/>
    </row>
    <row r="96" s="6" customFormat="1" ht="13.5">
      <c r="B96" s="13"/>
    </row>
    <row r="97" s="6" customFormat="1" ht="13.5">
      <c r="B97" s="13"/>
    </row>
    <row r="98" s="6" customFormat="1" ht="13.5">
      <c r="B98" s="13"/>
    </row>
    <row r="99" s="6" customFormat="1" ht="13.5">
      <c r="B99" s="13"/>
    </row>
    <row r="100" s="6" customFormat="1" ht="13.5">
      <c r="B100" s="13"/>
    </row>
    <row r="101" s="6" customFormat="1" ht="13.5">
      <c r="B101" s="13"/>
    </row>
    <row r="102" s="6" customFormat="1" ht="13.5">
      <c r="B102" s="13"/>
    </row>
    <row r="103" s="6" customFormat="1" ht="13.5">
      <c r="B103" s="13"/>
    </row>
    <row r="104" s="6" customFormat="1" ht="13.5">
      <c r="B104" s="13"/>
    </row>
    <row r="105" s="6" customFormat="1" ht="13.5">
      <c r="B105" s="13"/>
    </row>
    <row r="106" s="6" customFormat="1" ht="13.5">
      <c r="B106" s="13"/>
    </row>
    <row r="107" s="6" customFormat="1" ht="13.5">
      <c r="B107" s="13"/>
    </row>
    <row r="108" s="6" customFormat="1" ht="13.5">
      <c r="B108" s="13"/>
    </row>
    <row r="109" s="6" customFormat="1" ht="13.5">
      <c r="B109" s="13"/>
    </row>
    <row r="110" s="6" customFormat="1" ht="13.5">
      <c r="B110" s="13"/>
    </row>
    <row r="111" s="6" customFormat="1" ht="13.5">
      <c r="B111" s="13"/>
    </row>
    <row r="112" s="6" customFormat="1" ht="13.5">
      <c r="B112" s="13"/>
    </row>
    <row r="113" s="6" customFormat="1" ht="13.5">
      <c r="B113" s="13"/>
    </row>
    <row r="114" s="6" customFormat="1" ht="13.5">
      <c r="B114" s="13"/>
    </row>
    <row r="115" s="6" customFormat="1" ht="13.5">
      <c r="B115" s="13"/>
    </row>
    <row r="116" s="6" customFormat="1" ht="13.5">
      <c r="B116" s="13"/>
    </row>
    <row r="117" s="6" customFormat="1" ht="13.5">
      <c r="B117" s="13"/>
    </row>
    <row r="118" s="6" customFormat="1" ht="13.5">
      <c r="B118" s="13"/>
    </row>
    <row r="119" s="6" customFormat="1" ht="13.5">
      <c r="B119" s="13"/>
    </row>
    <row r="120" s="6" customFormat="1" ht="13.5">
      <c r="B120" s="13"/>
    </row>
    <row r="121" s="6" customFormat="1" ht="13.5">
      <c r="B121" s="13"/>
    </row>
    <row r="122" s="6" customFormat="1" ht="13.5">
      <c r="B122" s="13"/>
    </row>
    <row r="123" s="6" customFormat="1" ht="13.5">
      <c r="B123" s="13"/>
    </row>
    <row r="124" s="6" customFormat="1" ht="13.5">
      <c r="B124" s="13"/>
    </row>
    <row r="125" s="6" customFormat="1" ht="13.5">
      <c r="B125" s="13"/>
    </row>
    <row r="126" s="6" customFormat="1" ht="13.5">
      <c r="B126" s="13"/>
    </row>
    <row r="127" s="6" customFormat="1" ht="13.5">
      <c r="B127" s="13"/>
    </row>
    <row r="128" s="6" customFormat="1" ht="13.5">
      <c r="B128" s="13"/>
    </row>
    <row r="129" s="6" customFormat="1" ht="13.5">
      <c r="B129" s="13"/>
    </row>
    <row r="130" s="6" customFormat="1" ht="13.5">
      <c r="B130" s="13"/>
    </row>
    <row r="131" s="6" customFormat="1" ht="13.5">
      <c r="B131" s="13"/>
    </row>
    <row r="132" s="6" customFormat="1" ht="13.5">
      <c r="B132" s="13"/>
    </row>
    <row r="133" s="6" customFormat="1" ht="13.5">
      <c r="B133" s="13"/>
    </row>
    <row r="134" s="6" customFormat="1" ht="13.5">
      <c r="B134" s="13"/>
    </row>
    <row r="135" s="6" customFormat="1" ht="13.5">
      <c r="B135" s="13"/>
    </row>
    <row r="136" s="6" customFormat="1" ht="13.5">
      <c r="B136" s="13"/>
    </row>
    <row r="137" s="6" customFormat="1" ht="13.5">
      <c r="B137" s="13"/>
    </row>
    <row r="138" s="6" customFormat="1" ht="13.5">
      <c r="B138" s="13"/>
    </row>
    <row r="139" s="6" customFormat="1" ht="13.5">
      <c r="B139" s="13"/>
    </row>
    <row r="140" s="6" customFormat="1" ht="13.5">
      <c r="B140" s="13"/>
    </row>
    <row r="141" s="6" customFormat="1" ht="13.5">
      <c r="B141" s="13"/>
    </row>
    <row r="142" s="6" customFormat="1" ht="13.5">
      <c r="B142" s="13"/>
    </row>
    <row r="143" s="6" customFormat="1" ht="13.5">
      <c r="B143" s="13"/>
    </row>
    <row r="144" s="6" customFormat="1" ht="13.5">
      <c r="B144" s="13"/>
    </row>
    <row r="145" s="6" customFormat="1" ht="13.5">
      <c r="B145" s="13"/>
    </row>
    <row r="146" s="6" customFormat="1" ht="13.5">
      <c r="B146" s="13"/>
    </row>
    <row r="147" s="6" customFormat="1" ht="13.5">
      <c r="B147" s="13"/>
    </row>
    <row r="148" s="6" customFormat="1" ht="13.5">
      <c r="B148" s="13"/>
    </row>
    <row r="149" s="6" customFormat="1" ht="13.5">
      <c r="B149" s="13"/>
    </row>
    <row r="150" s="6" customFormat="1" ht="13.5">
      <c r="B150" s="13"/>
    </row>
    <row r="151" s="6" customFormat="1" ht="13.5">
      <c r="B151" s="13"/>
    </row>
    <row r="152" s="6" customFormat="1" ht="13.5">
      <c r="B152" s="13"/>
    </row>
    <row r="153" s="6" customFormat="1" ht="13.5">
      <c r="B153" s="13"/>
    </row>
    <row r="154" s="6" customFormat="1" ht="13.5">
      <c r="B154" s="13"/>
    </row>
    <row r="155" s="6" customFormat="1" ht="13.5">
      <c r="B155" s="13"/>
    </row>
    <row r="156" s="6" customFormat="1" ht="13.5">
      <c r="B156" s="13"/>
    </row>
    <row r="157" s="6" customFormat="1" ht="13.5">
      <c r="B157" s="13"/>
    </row>
    <row r="158" s="6" customFormat="1" ht="13.5">
      <c r="B158" s="13"/>
    </row>
    <row r="159" s="6" customFormat="1" ht="13.5">
      <c r="B159" s="13"/>
    </row>
    <row r="160" s="6" customFormat="1" ht="13.5">
      <c r="B160" s="13"/>
    </row>
    <row r="161" s="6" customFormat="1" ht="13.5">
      <c r="B161" s="13"/>
    </row>
    <row r="162" s="6" customFormat="1" ht="13.5">
      <c r="B162" s="13"/>
    </row>
    <row r="163" s="6" customFormat="1" ht="13.5">
      <c r="B163" s="13"/>
    </row>
    <row r="164" s="6" customFormat="1" ht="13.5">
      <c r="B164" s="13"/>
    </row>
    <row r="165" s="6" customFormat="1" ht="13.5">
      <c r="B165" s="13"/>
    </row>
    <row r="166" s="6" customFormat="1" ht="13.5">
      <c r="B166" s="13"/>
    </row>
    <row r="167" s="6" customFormat="1" ht="13.5">
      <c r="B167" s="13"/>
    </row>
    <row r="168" s="6" customFormat="1" ht="13.5">
      <c r="B168" s="13"/>
    </row>
    <row r="169" s="6" customFormat="1" ht="13.5">
      <c r="B169" s="13"/>
    </row>
    <row r="170" s="6" customFormat="1" ht="13.5">
      <c r="B170" s="13"/>
    </row>
    <row r="171" s="6" customFormat="1" ht="13.5">
      <c r="B171" s="13"/>
    </row>
    <row r="172" s="6" customFormat="1" ht="13.5">
      <c r="B172" s="13"/>
    </row>
    <row r="173" s="6" customFormat="1" ht="13.5">
      <c r="B173" s="13"/>
    </row>
    <row r="174" s="6" customFormat="1" ht="13.5">
      <c r="B174" s="13"/>
    </row>
    <row r="175" s="6" customFormat="1" ht="13.5">
      <c r="B175" s="13"/>
    </row>
    <row r="176" s="6" customFormat="1" ht="13.5">
      <c r="B176" s="13"/>
    </row>
    <row r="177" s="6" customFormat="1" ht="13.5">
      <c r="B177" s="13"/>
    </row>
    <row r="178" s="6" customFormat="1" ht="13.5">
      <c r="B178" s="13"/>
    </row>
    <row r="179" s="6" customFormat="1" ht="13.5">
      <c r="B179" s="13"/>
    </row>
    <row r="180" s="6" customFormat="1" ht="13.5">
      <c r="B180" s="13"/>
    </row>
    <row r="181" s="6" customFormat="1" ht="13.5">
      <c r="B181" s="13"/>
    </row>
    <row r="182" s="6" customFormat="1" ht="13.5">
      <c r="B182" s="13"/>
    </row>
    <row r="183" s="6" customFormat="1" ht="13.5">
      <c r="B183" s="13"/>
    </row>
    <row r="184" s="6" customFormat="1" ht="13.5">
      <c r="B184" s="13"/>
    </row>
    <row r="185" s="6" customFormat="1" ht="13.5">
      <c r="B185" s="13"/>
    </row>
    <row r="186" s="6" customFormat="1" ht="13.5">
      <c r="B186" s="13"/>
    </row>
    <row r="187" s="6" customFormat="1" ht="13.5">
      <c r="B187" s="13"/>
    </row>
    <row r="188" s="6" customFormat="1" ht="13.5">
      <c r="B188" s="13"/>
    </row>
    <row r="189" s="6" customFormat="1" ht="13.5">
      <c r="B189" s="13"/>
    </row>
    <row r="190" s="6" customFormat="1" ht="13.5">
      <c r="B190" s="13"/>
    </row>
    <row r="191" s="6" customFormat="1" ht="13.5">
      <c r="B191" s="13"/>
    </row>
    <row r="192" s="6" customFormat="1" ht="13.5">
      <c r="B192" s="13"/>
    </row>
    <row r="193" s="6" customFormat="1" ht="13.5">
      <c r="B193" s="13"/>
    </row>
    <row r="194" s="6" customFormat="1" ht="13.5">
      <c r="B194" s="13"/>
    </row>
    <row r="195" s="6" customFormat="1" ht="13.5">
      <c r="B195" s="13"/>
    </row>
    <row r="196" s="6" customFormat="1" ht="13.5">
      <c r="B196" s="13"/>
    </row>
    <row r="197" s="6" customFormat="1" ht="13.5">
      <c r="B197" s="13"/>
    </row>
    <row r="198" s="6" customFormat="1" ht="13.5">
      <c r="B198" s="13"/>
    </row>
  </sheetData>
  <sheetProtection selectLockedCells="1" selectUnlockedCells="1"/>
  <mergeCells count="81">
    <mergeCell ref="J3:L3"/>
    <mergeCell ref="A5:L5"/>
    <mergeCell ref="A7:A12"/>
    <mergeCell ref="B7:B12"/>
    <mergeCell ref="C7:C12"/>
    <mergeCell ref="D7:D11"/>
    <mergeCell ref="E7:N7"/>
    <mergeCell ref="O7:R7"/>
    <mergeCell ref="S7:AC7"/>
    <mergeCell ref="AD7:AG7"/>
    <mergeCell ref="E8:L8"/>
    <mergeCell ref="M8:M10"/>
    <mergeCell ref="N8:N10"/>
    <mergeCell ref="O8:O10"/>
    <mergeCell ref="P8:P10"/>
    <mergeCell ref="Q8:Q10"/>
    <mergeCell ref="R8:R10"/>
    <mergeCell ref="S8:S10"/>
    <mergeCell ref="T8:T10"/>
    <mergeCell ref="U8:U10"/>
    <mergeCell ref="V8:V10"/>
    <mergeCell ref="W8:W10"/>
    <mergeCell ref="X8:X10"/>
    <mergeCell ref="Y8:AB8"/>
    <mergeCell ref="AC8:AC10"/>
    <mergeCell ref="AD8:AD10"/>
    <mergeCell ref="AE8:AE10"/>
    <mergeCell ref="AF8:AF10"/>
    <mergeCell ref="AG8:AG10"/>
    <mergeCell ref="E9:E10"/>
    <mergeCell ref="F9:F10"/>
    <mergeCell ref="G9:G10"/>
    <mergeCell ref="H9:H10"/>
    <mergeCell ref="I9:I10"/>
    <mergeCell ref="J9:J10"/>
    <mergeCell ref="K9:K10"/>
    <mergeCell ref="L9:L10"/>
    <mergeCell ref="Y9:Y10"/>
    <mergeCell ref="Z9:Z10"/>
    <mergeCell ref="AA9:AA10"/>
    <mergeCell ref="AB9:AB10"/>
    <mergeCell ref="E12:M12"/>
    <mergeCell ref="O12:Q12"/>
    <mergeCell ref="S12:AB12"/>
    <mergeCell ref="AD12:AF12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B65:B67"/>
    <mergeCell ref="B68:B7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I198"/>
  <sheetViews>
    <sheetView showGridLines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43.140625" style="2" customWidth="1"/>
    <col min="3" max="3" width="9.8515625" style="1" customWidth="1"/>
    <col min="4" max="4" width="11.8515625" style="1" customWidth="1"/>
    <col min="5" max="8" width="9.140625" style="1" customWidth="1"/>
    <col min="9" max="10" width="11.8515625" style="1" customWidth="1"/>
    <col min="11" max="12" width="9.57421875" style="1" customWidth="1"/>
    <col min="13" max="14" width="9.140625" style="1" customWidth="1"/>
    <col min="15" max="15" width="10.421875" style="1" customWidth="1"/>
    <col min="16" max="16" width="12.57421875" style="1" customWidth="1"/>
    <col min="17" max="17" width="9.8515625" style="1" customWidth="1"/>
    <col min="18" max="18" width="9.140625" style="1" customWidth="1"/>
    <col min="19" max="19" width="12.8515625" style="1" customWidth="1"/>
    <col min="20" max="20" width="12.00390625" style="1" customWidth="1"/>
    <col min="21" max="21" width="11.140625" style="1" customWidth="1"/>
    <col min="22" max="23" width="13.8515625" style="1" customWidth="1"/>
    <col min="24" max="26" width="9.140625" style="1" customWidth="1"/>
    <col min="27" max="27" width="10.57421875" style="1" customWidth="1"/>
    <col min="28" max="28" width="11.57421875" style="1" customWidth="1"/>
    <col min="29" max="29" width="9.140625" style="1" customWidth="1"/>
    <col min="30" max="30" width="8.8515625" style="1" customWidth="1"/>
    <col min="31" max="33" width="9.140625" style="1" customWidth="1"/>
    <col min="34" max="34" width="15.8515625" style="1" customWidth="1"/>
    <col min="35" max="16384" width="9.140625" style="1" customWidth="1"/>
  </cols>
  <sheetData>
    <row r="1" spans="1:31" s="6" customFormat="1" ht="13.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s="6" customFormat="1" ht="13.5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19" s="6" customFormat="1" ht="13.5">
      <c r="A3" s="3" t="s">
        <v>135</v>
      </c>
      <c r="B3" s="7"/>
      <c r="C3" s="8"/>
      <c r="D3" s="9"/>
      <c r="E3" s="10"/>
      <c r="F3" s="10"/>
      <c r="G3" s="10"/>
      <c r="J3" s="11"/>
      <c r="K3" s="11"/>
      <c r="L3" s="11"/>
      <c r="N3" s="12"/>
      <c r="O3" s="12"/>
      <c r="P3" s="12"/>
      <c r="Q3" s="12"/>
      <c r="R3" s="12"/>
      <c r="S3" s="12"/>
    </row>
    <row r="4" spans="2:19" s="6" customFormat="1" ht="13.5">
      <c r="B4" s="13"/>
      <c r="N4" s="12"/>
      <c r="O4" s="12"/>
      <c r="P4" s="12"/>
      <c r="Q4" s="12"/>
      <c r="R4" s="12"/>
      <c r="S4" s="12"/>
    </row>
    <row r="5" spans="1:19" s="6" customFormat="1" ht="38.25" customHeight="1">
      <c r="A5" s="14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N5" s="12"/>
      <c r="O5" s="12"/>
      <c r="P5" s="12"/>
      <c r="Q5" s="12"/>
      <c r="R5" s="12"/>
      <c r="S5" s="12"/>
    </row>
    <row r="6" spans="1:19" s="6" customFormat="1" ht="15.75" customHeight="1">
      <c r="A6" s="15"/>
      <c r="B6" s="16"/>
      <c r="C6" s="10"/>
      <c r="D6" s="10"/>
      <c r="E6" s="10"/>
      <c r="F6" s="10"/>
      <c r="G6" s="10"/>
      <c r="H6" s="10"/>
      <c r="I6" s="10"/>
      <c r="J6" s="10"/>
      <c r="N6" s="17"/>
      <c r="O6" s="17"/>
      <c r="P6" s="17"/>
      <c r="Q6" s="17"/>
      <c r="R6" s="17"/>
      <c r="S6" s="17"/>
    </row>
    <row r="7" spans="1:139" ht="14.25" customHeight="1">
      <c r="A7" s="18" t="s">
        <v>4</v>
      </c>
      <c r="B7" s="18" t="s">
        <v>5</v>
      </c>
      <c r="C7" s="18" t="s">
        <v>6</v>
      </c>
      <c r="D7" s="19" t="s">
        <v>7</v>
      </c>
      <c r="E7" s="20" t="s">
        <v>8</v>
      </c>
      <c r="F7" s="20"/>
      <c r="G7" s="20"/>
      <c r="H7" s="20"/>
      <c r="I7" s="20"/>
      <c r="J7" s="20"/>
      <c r="K7" s="20"/>
      <c r="L7" s="20"/>
      <c r="M7" s="20"/>
      <c r="N7" s="20"/>
      <c r="O7" s="21" t="s">
        <v>9</v>
      </c>
      <c r="P7" s="21"/>
      <c r="Q7" s="21"/>
      <c r="R7" s="21"/>
      <c r="S7" s="22" t="s">
        <v>10</v>
      </c>
      <c r="T7" s="22"/>
      <c r="U7" s="22"/>
      <c r="V7" s="22"/>
      <c r="W7" s="22"/>
      <c r="X7" s="22"/>
      <c r="Y7" s="22"/>
      <c r="Z7" s="22"/>
      <c r="AA7" s="22"/>
      <c r="AB7" s="22"/>
      <c r="AC7" s="22"/>
      <c r="AD7" s="21" t="s">
        <v>11</v>
      </c>
      <c r="AE7" s="21"/>
      <c r="AF7" s="21"/>
      <c r="AG7" s="21"/>
      <c r="AH7" s="23" t="s">
        <v>12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</row>
    <row r="8" spans="1:139" ht="15" customHeight="1">
      <c r="A8" s="18"/>
      <c r="B8" s="18"/>
      <c r="C8" s="18"/>
      <c r="D8" s="19"/>
      <c r="E8" s="24" t="s">
        <v>13</v>
      </c>
      <c r="F8" s="24"/>
      <c r="G8" s="24"/>
      <c r="H8" s="24"/>
      <c r="I8" s="24"/>
      <c r="J8" s="24"/>
      <c r="K8" s="24"/>
      <c r="L8" s="24"/>
      <c r="M8" s="25" t="s">
        <v>14</v>
      </c>
      <c r="N8" s="26" t="s">
        <v>15</v>
      </c>
      <c r="O8" s="18" t="s">
        <v>16</v>
      </c>
      <c r="P8" s="18" t="s">
        <v>17</v>
      </c>
      <c r="Q8" s="18" t="s">
        <v>18</v>
      </c>
      <c r="R8" s="27" t="s">
        <v>15</v>
      </c>
      <c r="S8" s="28" t="s">
        <v>19</v>
      </c>
      <c r="T8" s="28" t="s">
        <v>20</v>
      </c>
      <c r="U8" s="28" t="s">
        <v>21</v>
      </c>
      <c r="V8" s="28" t="s">
        <v>22</v>
      </c>
      <c r="W8" s="28" t="s">
        <v>23</v>
      </c>
      <c r="X8" s="28" t="s">
        <v>24</v>
      </c>
      <c r="Y8" s="29" t="s">
        <v>25</v>
      </c>
      <c r="Z8" s="29"/>
      <c r="AA8" s="29"/>
      <c r="AB8" s="29"/>
      <c r="AC8" s="28" t="s">
        <v>15</v>
      </c>
      <c r="AD8" s="18" t="s">
        <v>26</v>
      </c>
      <c r="AE8" s="18" t="s">
        <v>27</v>
      </c>
      <c r="AF8" s="18" t="s">
        <v>28</v>
      </c>
      <c r="AG8" s="27" t="s">
        <v>15</v>
      </c>
      <c r="AH8" s="30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</row>
    <row r="9" spans="1:139" ht="19.5" customHeight="1">
      <c r="A9" s="18"/>
      <c r="B9" s="18"/>
      <c r="C9" s="18"/>
      <c r="D9" s="19"/>
      <c r="E9" s="28" t="s">
        <v>29</v>
      </c>
      <c r="F9" s="28" t="s">
        <v>30</v>
      </c>
      <c r="G9" s="28" t="s">
        <v>31</v>
      </c>
      <c r="H9" s="28" t="s">
        <v>32</v>
      </c>
      <c r="I9" s="28" t="s">
        <v>33</v>
      </c>
      <c r="J9" s="28" t="s">
        <v>34</v>
      </c>
      <c r="K9" s="28" t="s">
        <v>35</v>
      </c>
      <c r="L9" s="28" t="s">
        <v>36</v>
      </c>
      <c r="M9" s="25"/>
      <c r="N9" s="26"/>
      <c r="O9" s="18"/>
      <c r="P9" s="18"/>
      <c r="Q9" s="18"/>
      <c r="R9" s="27"/>
      <c r="S9" s="28"/>
      <c r="T9" s="28"/>
      <c r="U9" s="28"/>
      <c r="V9" s="28"/>
      <c r="W9" s="28"/>
      <c r="X9" s="28"/>
      <c r="Y9" s="28" t="s">
        <v>37</v>
      </c>
      <c r="Z9" s="28" t="s">
        <v>38</v>
      </c>
      <c r="AA9" s="28" t="s">
        <v>39</v>
      </c>
      <c r="AB9" s="28" t="s">
        <v>40</v>
      </c>
      <c r="AC9" s="28"/>
      <c r="AD9" s="18"/>
      <c r="AE9" s="18"/>
      <c r="AF9" s="18"/>
      <c r="AG9" s="27"/>
      <c r="AH9" s="30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</row>
    <row r="10" spans="1:139" ht="21.75" customHeight="1">
      <c r="A10" s="18"/>
      <c r="B10" s="18"/>
      <c r="C10" s="18"/>
      <c r="D10" s="19"/>
      <c r="E10" s="28"/>
      <c r="F10" s="28"/>
      <c r="G10" s="28"/>
      <c r="H10" s="28"/>
      <c r="I10" s="28"/>
      <c r="J10" s="28"/>
      <c r="K10" s="28"/>
      <c r="L10" s="28"/>
      <c r="M10" s="25"/>
      <c r="N10" s="26"/>
      <c r="O10" s="18"/>
      <c r="P10" s="18"/>
      <c r="Q10" s="18"/>
      <c r="R10" s="27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18"/>
      <c r="AE10" s="18"/>
      <c r="AF10" s="18"/>
      <c r="AG10" s="27"/>
      <c r="AH10" s="30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</row>
    <row r="11" spans="1:139" ht="16.5" customHeight="1">
      <c r="A11" s="18"/>
      <c r="B11" s="18"/>
      <c r="C11" s="18"/>
      <c r="D11" s="19"/>
      <c r="E11" s="31" t="s">
        <v>41</v>
      </c>
      <c r="F11" s="32" t="s">
        <v>42</v>
      </c>
      <c r="G11" s="32" t="s">
        <v>43</v>
      </c>
      <c r="H11" s="32" t="s">
        <v>44</v>
      </c>
      <c r="I11" s="32" t="s">
        <v>45</v>
      </c>
      <c r="J11" s="32" t="s">
        <v>46</v>
      </c>
      <c r="K11" s="32" t="s">
        <v>47</v>
      </c>
      <c r="L11" s="32" t="s">
        <v>48</v>
      </c>
      <c r="M11" s="33" t="s">
        <v>49</v>
      </c>
      <c r="N11" s="34" t="s">
        <v>50</v>
      </c>
      <c r="O11" s="35" t="s">
        <v>51</v>
      </c>
      <c r="P11" s="36" t="s">
        <v>52</v>
      </c>
      <c r="Q11" s="35" t="s">
        <v>48</v>
      </c>
      <c r="R11" s="37" t="s">
        <v>53</v>
      </c>
      <c r="S11" s="32" t="s">
        <v>54</v>
      </c>
      <c r="T11" s="32" t="s">
        <v>55</v>
      </c>
      <c r="U11" s="32" t="s">
        <v>56</v>
      </c>
      <c r="V11" s="38" t="s">
        <v>57</v>
      </c>
      <c r="W11" s="32" t="s">
        <v>58</v>
      </c>
      <c r="X11" s="32" t="s">
        <v>59</v>
      </c>
      <c r="Y11" s="32" t="s">
        <v>60</v>
      </c>
      <c r="Z11" s="32" t="s">
        <v>61</v>
      </c>
      <c r="AA11" s="32" t="s">
        <v>62</v>
      </c>
      <c r="AB11" s="32" t="s">
        <v>63</v>
      </c>
      <c r="AC11" s="39" t="s">
        <v>64</v>
      </c>
      <c r="AD11" s="35" t="s">
        <v>65</v>
      </c>
      <c r="AE11" s="35" t="s">
        <v>66</v>
      </c>
      <c r="AF11" s="35" t="s">
        <v>67</v>
      </c>
      <c r="AG11" s="37" t="s">
        <v>68</v>
      </c>
      <c r="AH11" s="40" t="s">
        <v>69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</row>
    <row r="12" spans="1:139" ht="13.5">
      <c r="A12" s="18"/>
      <c r="B12" s="18"/>
      <c r="C12" s="18"/>
      <c r="D12" s="41" t="s">
        <v>70</v>
      </c>
      <c r="E12" s="25" t="s">
        <v>70</v>
      </c>
      <c r="F12" s="25"/>
      <c r="G12" s="25"/>
      <c r="H12" s="25"/>
      <c r="I12" s="25"/>
      <c r="J12" s="25"/>
      <c r="K12" s="25"/>
      <c r="L12" s="25"/>
      <c r="M12" s="25"/>
      <c r="N12" s="42" t="s">
        <v>70</v>
      </c>
      <c r="O12" s="43" t="s">
        <v>70</v>
      </c>
      <c r="P12" s="43"/>
      <c r="Q12" s="43"/>
      <c r="R12" s="44" t="s">
        <v>70</v>
      </c>
      <c r="S12" s="45" t="s">
        <v>70</v>
      </c>
      <c r="T12" s="45"/>
      <c r="U12" s="45"/>
      <c r="V12" s="45"/>
      <c r="W12" s="45"/>
      <c r="X12" s="45"/>
      <c r="Y12" s="45"/>
      <c r="Z12" s="45"/>
      <c r="AA12" s="45"/>
      <c r="AB12" s="45"/>
      <c r="AC12" s="46" t="s">
        <v>70</v>
      </c>
      <c r="AD12" s="43" t="s">
        <v>70</v>
      </c>
      <c r="AE12" s="43"/>
      <c r="AF12" s="43"/>
      <c r="AG12" s="47" t="s">
        <v>70</v>
      </c>
      <c r="AH12" s="46" t="s">
        <v>70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</row>
    <row r="13" spans="1:139" ht="12" customHeight="1">
      <c r="A13" s="48" t="s">
        <v>71</v>
      </c>
      <c r="B13" s="49" t="s">
        <v>72</v>
      </c>
      <c r="C13" s="48" t="s">
        <v>73</v>
      </c>
      <c r="D13" s="48" t="s">
        <v>74</v>
      </c>
      <c r="E13" s="48" t="s">
        <v>75</v>
      </c>
      <c r="F13" s="48" t="s">
        <v>76</v>
      </c>
      <c r="G13" s="48" t="s">
        <v>77</v>
      </c>
      <c r="H13" s="48" t="s">
        <v>78</v>
      </c>
      <c r="I13" s="48" t="s">
        <v>79</v>
      </c>
      <c r="J13" s="48" t="s">
        <v>80</v>
      </c>
      <c r="K13" s="48" t="s">
        <v>81</v>
      </c>
      <c r="L13" s="48" t="s">
        <v>82</v>
      </c>
      <c r="M13" s="48" t="s">
        <v>83</v>
      </c>
      <c r="N13" s="48" t="s">
        <v>84</v>
      </c>
      <c r="O13" s="48" t="s">
        <v>85</v>
      </c>
      <c r="P13" s="48" t="s">
        <v>86</v>
      </c>
      <c r="Q13" s="48" t="s">
        <v>87</v>
      </c>
      <c r="R13" s="48" t="s">
        <v>88</v>
      </c>
      <c r="S13" s="48" t="s">
        <v>89</v>
      </c>
      <c r="T13" s="48" t="s">
        <v>90</v>
      </c>
      <c r="U13" s="48" t="s">
        <v>91</v>
      </c>
      <c r="V13" s="48" t="s">
        <v>92</v>
      </c>
      <c r="W13" s="48" t="s">
        <v>93</v>
      </c>
      <c r="X13" s="48" t="s">
        <v>94</v>
      </c>
      <c r="Y13" s="48" t="s">
        <v>95</v>
      </c>
      <c r="Z13" s="48" t="s">
        <v>96</v>
      </c>
      <c r="AA13" s="48" t="s">
        <v>97</v>
      </c>
      <c r="AB13" s="48" t="s">
        <v>98</v>
      </c>
      <c r="AC13" s="48" t="s">
        <v>99</v>
      </c>
      <c r="AD13" s="48" t="s">
        <v>100</v>
      </c>
      <c r="AE13" s="48" t="s">
        <v>101</v>
      </c>
      <c r="AF13" s="48" t="s">
        <v>102</v>
      </c>
      <c r="AG13" s="48" t="s">
        <v>103</v>
      </c>
      <c r="AH13" s="48" t="s">
        <v>104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</row>
    <row r="14" spans="1:139" ht="14.25" customHeight="1">
      <c r="A14" s="50" t="s">
        <v>71</v>
      </c>
      <c r="B14" s="51" t="s">
        <v>105</v>
      </c>
      <c r="C14" s="52" t="s">
        <v>106</v>
      </c>
      <c r="D14" s="53">
        <f>SUM(N14,R14,AC14,AG14,AH14)</f>
        <v>0</v>
      </c>
      <c r="E14" s="54"/>
      <c r="F14" s="54"/>
      <c r="G14" s="54"/>
      <c r="H14" s="54"/>
      <c r="I14" s="54"/>
      <c r="J14" s="54"/>
      <c r="K14" s="54"/>
      <c r="L14" s="54"/>
      <c r="M14" s="54"/>
      <c r="N14" s="55">
        <f>SUM(E14,F14,G14,H14,I14,J14,K14,L14,M14)</f>
        <v>0</v>
      </c>
      <c r="O14" s="54"/>
      <c r="P14" s="54"/>
      <c r="Q14" s="54"/>
      <c r="R14" s="55">
        <f>SUM(O14:Q14)</f>
        <v>0</v>
      </c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5">
        <f>SUM(S14:AB14)</f>
        <v>0</v>
      </c>
      <c r="AD14" s="54"/>
      <c r="AE14" s="54"/>
      <c r="AF14" s="54"/>
      <c r="AG14" s="56">
        <f>SUM(AD14:AF14)</f>
        <v>0</v>
      </c>
      <c r="AH14" s="54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</row>
    <row r="15" spans="1:139" ht="14.25" customHeight="1">
      <c r="A15" s="50"/>
      <c r="B15" s="51"/>
      <c r="C15" s="57" t="s">
        <v>48</v>
      </c>
      <c r="D15" s="58">
        <f>SUM(N15,R15,AC15,AG15,AH15)</f>
        <v>9206</v>
      </c>
      <c r="E15" s="59">
        <v>891</v>
      </c>
      <c r="F15" s="59">
        <v>289</v>
      </c>
      <c r="G15" s="59">
        <v>84</v>
      </c>
      <c r="H15" s="59">
        <v>2</v>
      </c>
      <c r="I15" s="59">
        <v>3</v>
      </c>
      <c r="J15" s="59">
        <v>5</v>
      </c>
      <c r="K15" s="59"/>
      <c r="L15" s="59">
        <v>26</v>
      </c>
      <c r="M15" s="59">
        <v>592</v>
      </c>
      <c r="N15" s="60">
        <f>SUM(E15,F15,G15,H15,I15,J15,K15,L15,M15)</f>
        <v>1892</v>
      </c>
      <c r="O15" s="59">
        <v>6451</v>
      </c>
      <c r="P15" s="59">
        <v>35</v>
      </c>
      <c r="Q15" s="59"/>
      <c r="R15" s="60">
        <f>SUM(O15:Q15)</f>
        <v>6486</v>
      </c>
      <c r="S15" s="59">
        <v>3</v>
      </c>
      <c r="T15" s="59"/>
      <c r="U15" s="59">
        <v>21</v>
      </c>
      <c r="V15" s="59"/>
      <c r="W15" s="59">
        <v>7</v>
      </c>
      <c r="X15" s="59">
        <v>1</v>
      </c>
      <c r="Y15" s="59">
        <v>29</v>
      </c>
      <c r="Z15" s="59">
        <v>4</v>
      </c>
      <c r="AA15" s="59"/>
      <c r="AB15" s="59">
        <v>5</v>
      </c>
      <c r="AC15" s="60">
        <f>SUM(S15:AB15)</f>
        <v>70</v>
      </c>
      <c r="AD15" s="59">
        <v>269</v>
      </c>
      <c r="AE15" s="59">
        <v>298</v>
      </c>
      <c r="AF15" s="59">
        <v>7</v>
      </c>
      <c r="AG15" s="61">
        <f>SUM(AD15:AF15)</f>
        <v>574</v>
      </c>
      <c r="AH15" s="59">
        <v>184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</row>
    <row r="16" spans="1:139" ht="14.25" customHeight="1">
      <c r="A16" s="50"/>
      <c r="B16" s="51"/>
      <c r="C16" s="57" t="s">
        <v>15</v>
      </c>
      <c r="D16" s="58">
        <f>SUM(D14:D15)</f>
        <v>9206</v>
      </c>
      <c r="E16" s="60">
        <f>SUM(E14:E15)</f>
        <v>891</v>
      </c>
      <c r="F16" s="60">
        <f>SUM(F14:F15)</f>
        <v>289</v>
      </c>
      <c r="G16" s="60">
        <f>SUM(G14:G15)</f>
        <v>84</v>
      </c>
      <c r="H16" s="60">
        <f>SUM(H14:H15)</f>
        <v>2</v>
      </c>
      <c r="I16" s="60">
        <f>SUM(I14:I15)</f>
        <v>3</v>
      </c>
      <c r="J16" s="60">
        <f>SUM(J14:J15)</f>
        <v>5</v>
      </c>
      <c r="K16" s="60">
        <f>SUM(K14:K15)</f>
        <v>0</v>
      </c>
      <c r="L16" s="60">
        <f>SUM(L14:L15)</f>
        <v>26</v>
      </c>
      <c r="M16" s="60">
        <f>SUM(M14:M15)</f>
        <v>592</v>
      </c>
      <c r="N16" s="60">
        <f>SUM(N14:N15)</f>
        <v>1892</v>
      </c>
      <c r="O16" s="60">
        <f>SUM(O14:O15)</f>
        <v>6451</v>
      </c>
      <c r="P16" s="60">
        <f>SUM(P14:P15)</f>
        <v>35</v>
      </c>
      <c r="Q16" s="60">
        <f>SUM(Q14:Q15)</f>
        <v>0</v>
      </c>
      <c r="R16" s="60">
        <f>SUM(R14:R15)</f>
        <v>6486</v>
      </c>
      <c r="S16" s="60">
        <f>SUM(S14:S15)</f>
        <v>3</v>
      </c>
      <c r="T16" s="60">
        <f>SUM(T14:T15)</f>
        <v>0</v>
      </c>
      <c r="U16" s="60">
        <f>SUM(U14:U15)</f>
        <v>21</v>
      </c>
      <c r="V16" s="60">
        <f>SUM(V14:V15)</f>
        <v>0</v>
      </c>
      <c r="W16" s="60">
        <f>SUM(W14:W15)</f>
        <v>7</v>
      </c>
      <c r="X16" s="60">
        <f>SUM(X14:X15)</f>
        <v>1</v>
      </c>
      <c r="Y16" s="60">
        <f>SUM(Y14:Y15)</f>
        <v>29</v>
      </c>
      <c r="Z16" s="60">
        <f>SUM(Z14:Z15)</f>
        <v>4</v>
      </c>
      <c r="AA16" s="60">
        <f>SUM(AA14:AA15)</f>
        <v>0</v>
      </c>
      <c r="AB16" s="60">
        <f>SUM(AB14:AB15)</f>
        <v>5</v>
      </c>
      <c r="AC16" s="60">
        <f>SUM(AC14:AC15)</f>
        <v>70</v>
      </c>
      <c r="AD16" s="60">
        <f>SUM(AD14:AD15)</f>
        <v>269</v>
      </c>
      <c r="AE16" s="60">
        <f>SUM(AE14:AE15)</f>
        <v>298</v>
      </c>
      <c r="AF16" s="60">
        <f>SUM(AF14:AF15)</f>
        <v>7</v>
      </c>
      <c r="AG16" s="61">
        <f>SUM(AG14:AG15)</f>
        <v>574</v>
      </c>
      <c r="AH16" s="60">
        <f>SUM(AH14:AH15)</f>
        <v>184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</row>
    <row r="17" spans="1:139" ht="14.25" customHeight="1">
      <c r="A17" s="50" t="s">
        <v>72</v>
      </c>
      <c r="B17" s="62" t="s">
        <v>107</v>
      </c>
      <c r="C17" s="63" t="s">
        <v>106</v>
      </c>
      <c r="D17" s="58">
        <f>SUM(N17,R17,AC17,AG17,AH17)</f>
        <v>0</v>
      </c>
      <c r="E17" s="59"/>
      <c r="F17" s="59"/>
      <c r="G17" s="59"/>
      <c r="H17" s="59"/>
      <c r="I17" s="59"/>
      <c r="J17" s="59"/>
      <c r="K17" s="59"/>
      <c r="L17" s="59"/>
      <c r="M17" s="59"/>
      <c r="N17" s="60">
        <f>SUM(E17,F17,G17,H17,I17,J17,K17,L17,M17)</f>
        <v>0</v>
      </c>
      <c r="O17" s="59"/>
      <c r="P17" s="59"/>
      <c r="Q17" s="59"/>
      <c r="R17" s="60">
        <f>SUM(O17:Q17)</f>
        <v>0</v>
      </c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60">
        <f>SUM(S17:AB17)</f>
        <v>0</v>
      </c>
      <c r="AD17" s="59"/>
      <c r="AE17" s="59"/>
      <c r="AF17" s="59"/>
      <c r="AG17" s="61">
        <f>SUM(AD17:AF17)</f>
        <v>0</v>
      </c>
      <c r="AH17" s="59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</row>
    <row r="18" spans="1:139" ht="13.5">
      <c r="A18" s="50"/>
      <c r="B18" s="62"/>
      <c r="C18" s="63" t="s">
        <v>48</v>
      </c>
      <c r="D18" s="58">
        <f>SUM(N18,R18,AC18,AG18,AH18)</f>
        <v>219</v>
      </c>
      <c r="E18" s="59">
        <v>1</v>
      </c>
      <c r="F18" s="59"/>
      <c r="G18" s="59">
        <v>18</v>
      </c>
      <c r="H18" s="59"/>
      <c r="I18" s="59"/>
      <c r="J18" s="59"/>
      <c r="K18" s="59"/>
      <c r="L18" s="59"/>
      <c r="M18" s="59">
        <v>61</v>
      </c>
      <c r="N18" s="60">
        <f>SUM(E18,F18,G18,H18,I18,J18,K18,L18,M18)</f>
        <v>80</v>
      </c>
      <c r="O18" s="59">
        <v>103</v>
      </c>
      <c r="P18" s="59">
        <v>7</v>
      </c>
      <c r="Q18" s="59"/>
      <c r="R18" s="60">
        <f>SUM(O18:Q18)</f>
        <v>110</v>
      </c>
      <c r="S18" s="59">
        <v>2</v>
      </c>
      <c r="T18" s="59">
        <v>2</v>
      </c>
      <c r="U18" s="59">
        <v>8</v>
      </c>
      <c r="V18" s="59"/>
      <c r="W18" s="59">
        <v>2</v>
      </c>
      <c r="X18" s="59"/>
      <c r="Y18" s="59"/>
      <c r="Z18" s="59">
        <v>4</v>
      </c>
      <c r="AA18" s="59">
        <v>11</v>
      </c>
      <c r="AB18" s="59"/>
      <c r="AC18" s="60">
        <f>SUM(S18:AB18)</f>
        <v>29</v>
      </c>
      <c r="AD18" s="59"/>
      <c r="AE18" s="59"/>
      <c r="AF18" s="59"/>
      <c r="AG18" s="61">
        <f>SUM(AD18:AF18)</f>
        <v>0</v>
      </c>
      <c r="AH18" s="59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</row>
    <row r="19" spans="1:139" ht="13.5">
      <c r="A19" s="50"/>
      <c r="B19" s="62"/>
      <c r="C19" s="63" t="s">
        <v>15</v>
      </c>
      <c r="D19" s="58">
        <f>SUM(D17:D18)</f>
        <v>219</v>
      </c>
      <c r="E19" s="60">
        <f>SUM(E17:E18)</f>
        <v>1</v>
      </c>
      <c r="F19" s="60">
        <f>SUM(F17:F18)</f>
        <v>0</v>
      </c>
      <c r="G19" s="60">
        <f>SUM(G17:G18)</f>
        <v>18</v>
      </c>
      <c r="H19" s="60">
        <f>SUM(H17:H18)</f>
        <v>0</v>
      </c>
      <c r="I19" s="60">
        <f>SUM(I17:I18)</f>
        <v>0</v>
      </c>
      <c r="J19" s="60">
        <f>SUM(J17:J18)</f>
        <v>0</v>
      </c>
      <c r="K19" s="60">
        <f>SUM(K17:K18)</f>
        <v>0</v>
      </c>
      <c r="L19" s="60">
        <f>SUM(L17:L18)</f>
        <v>0</v>
      </c>
      <c r="M19" s="60">
        <f>SUM(M17:M18)</f>
        <v>61</v>
      </c>
      <c r="N19" s="60">
        <f>SUM(N17:N18)</f>
        <v>80</v>
      </c>
      <c r="O19" s="60">
        <f>SUM(O17:O18)</f>
        <v>103</v>
      </c>
      <c r="P19" s="60">
        <f>SUM(P17:P18)</f>
        <v>7</v>
      </c>
      <c r="Q19" s="60">
        <f>SUM(Q17:Q18)</f>
        <v>0</v>
      </c>
      <c r="R19" s="60">
        <f>SUM(R17:R18)</f>
        <v>110</v>
      </c>
      <c r="S19" s="60">
        <f>SUM(S17:S18)</f>
        <v>2</v>
      </c>
      <c r="T19" s="60">
        <f>SUM(T17:T18)</f>
        <v>2</v>
      </c>
      <c r="U19" s="60">
        <f>SUM(U17:U18)</f>
        <v>8</v>
      </c>
      <c r="V19" s="60">
        <f>SUM(V17:V18)</f>
        <v>0</v>
      </c>
      <c r="W19" s="60">
        <f>SUM(W17:W18)</f>
        <v>2</v>
      </c>
      <c r="X19" s="60">
        <f>SUM(X17:X18)</f>
        <v>0</v>
      </c>
      <c r="Y19" s="60">
        <f>SUM(Y17:Y18)</f>
        <v>0</v>
      </c>
      <c r="Z19" s="60">
        <f>SUM(Z17:Z18)</f>
        <v>4</v>
      </c>
      <c r="AA19" s="60">
        <f>SUM(AA17:AA18)</f>
        <v>11</v>
      </c>
      <c r="AB19" s="60">
        <f>SUM(AB17:AB18)</f>
        <v>0</v>
      </c>
      <c r="AC19" s="60">
        <f>SUM(AC17:AC18)</f>
        <v>29</v>
      </c>
      <c r="AD19" s="60">
        <f>SUM(AD17:AD18)</f>
        <v>0</v>
      </c>
      <c r="AE19" s="60">
        <f>SUM(AE17:AE18)</f>
        <v>0</v>
      </c>
      <c r="AF19" s="60">
        <f>SUM(AF17:AF18)</f>
        <v>0</v>
      </c>
      <c r="AG19" s="61">
        <f>SUM(AG17:AG18)</f>
        <v>0</v>
      </c>
      <c r="AH19" s="60">
        <f>SUM(AH17:AH18)</f>
        <v>0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</row>
    <row r="20" spans="1:139" ht="14.25" customHeight="1">
      <c r="A20" s="64">
        <v>3</v>
      </c>
      <c r="B20" s="65" t="s">
        <v>108</v>
      </c>
      <c r="C20" s="57" t="s">
        <v>106</v>
      </c>
      <c r="D20" s="58">
        <f>SUM(N20,R20,AC20,AG20,AH20)</f>
        <v>0</v>
      </c>
      <c r="E20" s="66"/>
      <c r="F20" s="66"/>
      <c r="G20" s="66"/>
      <c r="H20" s="66"/>
      <c r="I20" s="66"/>
      <c r="J20" s="66"/>
      <c r="K20" s="66"/>
      <c r="L20" s="66"/>
      <c r="M20" s="66"/>
      <c r="N20" s="60">
        <f>SUM(E20:M20)</f>
        <v>0</v>
      </c>
      <c r="O20" s="66"/>
      <c r="P20" s="59"/>
      <c r="Q20" s="66"/>
      <c r="R20" s="60">
        <f>SUM(O20:Q20)</f>
        <v>0</v>
      </c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0">
        <f>SUM(S20:AB20)</f>
        <v>0</v>
      </c>
      <c r="AD20" s="66"/>
      <c r="AE20" s="66"/>
      <c r="AF20" s="66"/>
      <c r="AG20" s="61">
        <f>SUM(AD20:AF20)</f>
        <v>0</v>
      </c>
      <c r="AH20" s="6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</row>
    <row r="21" spans="1:139" ht="13.5">
      <c r="A21" s="64"/>
      <c r="B21" s="65"/>
      <c r="C21" s="57" t="s">
        <v>48</v>
      </c>
      <c r="D21" s="58">
        <f>SUM(N21,R21,AC21,AG21,AH21)</f>
        <v>24</v>
      </c>
      <c r="E21" s="66"/>
      <c r="F21" s="66">
        <v>22</v>
      </c>
      <c r="G21" s="66"/>
      <c r="H21" s="66"/>
      <c r="I21" s="66"/>
      <c r="J21" s="66"/>
      <c r="K21" s="66"/>
      <c r="L21" s="66"/>
      <c r="M21" s="66">
        <v>1</v>
      </c>
      <c r="N21" s="60">
        <f>SUM(E21:M21)</f>
        <v>23</v>
      </c>
      <c r="O21" s="66"/>
      <c r="P21" s="59"/>
      <c r="Q21" s="66"/>
      <c r="R21" s="60">
        <f>SUM(O21:Q21)</f>
        <v>0</v>
      </c>
      <c r="S21" s="66"/>
      <c r="T21" s="66">
        <v>1</v>
      </c>
      <c r="U21" s="66"/>
      <c r="V21" s="66"/>
      <c r="W21" s="66"/>
      <c r="X21" s="66"/>
      <c r="Y21" s="66"/>
      <c r="Z21" s="66"/>
      <c r="AA21" s="66"/>
      <c r="AB21" s="66"/>
      <c r="AC21" s="60">
        <f>SUM(S21:AB21)</f>
        <v>1</v>
      </c>
      <c r="AD21" s="66"/>
      <c r="AE21" s="66"/>
      <c r="AF21" s="66"/>
      <c r="AG21" s="61">
        <f>SUM(AD21:AF21)</f>
        <v>0</v>
      </c>
      <c r="AH21" s="6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</row>
    <row r="22" spans="1:139" ht="13.5">
      <c r="A22" s="64"/>
      <c r="B22" s="65"/>
      <c r="C22" s="57" t="s">
        <v>15</v>
      </c>
      <c r="D22" s="58">
        <f>SUM(D20:D21)</f>
        <v>24</v>
      </c>
      <c r="E22" s="60">
        <f>SUM(E20:E21)</f>
        <v>0</v>
      </c>
      <c r="F22" s="60">
        <f>SUM(F20:F21)</f>
        <v>22</v>
      </c>
      <c r="G22" s="60">
        <f>SUM(G20:G21)</f>
        <v>0</v>
      </c>
      <c r="H22" s="60">
        <f>SUM(H20:H21)</f>
        <v>0</v>
      </c>
      <c r="I22" s="60">
        <f>SUM(I20:I21)</f>
        <v>0</v>
      </c>
      <c r="J22" s="60">
        <f>SUM(J20:J21)</f>
        <v>0</v>
      </c>
      <c r="K22" s="60">
        <f>SUM(K20:K21)</f>
        <v>0</v>
      </c>
      <c r="L22" s="60">
        <f>SUM(L20:L21)</f>
        <v>0</v>
      </c>
      <c r="M22" s="60">
        <f>SUM(M20:M21)</f>
        <v>1</v>
      </c>
      <c r="N22" s="60">
        <f>SUM(N20:N21)</f>
        <v>23</v>
      </c>
      <c r="O22" s="60">
        <f>SUM(O20:O21)</f>
        <v>0</v>
      </c>
      <c r="P22" s="60">
        <f>SUM(P20:P21)</f>
        <v>0</v>
      </c>
      <c r="Q22" s="60">
        <f>SUM(Q20:Q21)</f>
        <v>0</v>
      </c>
      <c r="R22" s="60">
        <f>SUM(R20:R21)</f>
        <v>0</v>
      </c>
      <c r="S22" s="60">
        <f>SUM(S20:S21)</f>
        <v>0</v>
      </c>
      <c r="T22" s="60">
        <f>SUM(T20:T21)</f>
        <v>1</v>
      </c>
      <c r="U22" s="60">
        <f>SUM(U20:U21)</f>
        <v>0</v>
      </c>
      <c r="V22" s="60">
        <f>SUM(V20:V21)</f>
        <v>0</v>
      </c>
      <c r="W22" s="60">
        <f>SUM(W20:W21)</f>
        <v>0</v>
      </c>
      <c r="X22" s="60">
        <f>SUM(X20:X21)</f>
        <v>0</v>
      </c>
      <c r="Y22" s="60">
        <f>SUM(Y20:Y21)</f>
        <v>0</v>
      </c>
      <c r="Z22" s="60">
        <f>SUM(Z20:Z21)</f>
        <v>0</v>
      </c>
      <c r="AA22" s="60">
        <f>SUM(AA20:AA21)</f>
        <v>0</v>
      </c>
      <c r="AB22" s="60">
        <f>SUM(AB20:AB21)</f>
        <v>0</v>
      </c>
      <c r="AC22" s="60">
        <f>SUM(AC20:AC21)</f>
        <v>1</v>
      </c>
      <c r="AD22" s="60">
        <f>SUM(AD20:AD21)</f>
        <v>0</v>
      </c>
      <c r="AE22" s="60">
        <f>SUM(AE20:AE21)</f>
        <v>0</v>
      </c>
      <c r="AF22" s="60">
        <f>SUM(AF20:AF21)</f>
        <v>0</v>
      </c>
      <c r="AG22" s="61">
        <f>SUM(AG20:AG21)</f>
        <v>0</v>
      </c>
      <c r="AH22" s="60">
        <f>SUM(AH20:AH21)</f>
        <v>0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</row>
    <row r="23" spans="1:139" ht="14.25" customHeight="1">
      <c r="A23" s="50" t="s">
        <v>74</v>
      </c>
      <c r="B23" s="51" t="s">
        <v>109</v>
      </c>
      <c r="C23" s="67" t="s">
        <v>106</v>
      </c>
      <c r="D23" s="58">
        <f>SUM(N23,R23,AC23,AG23,AH23)</f>
        <v>0</v>
      </c>
      <c r="E23" s="59"/>
      <c r="F23" s="59"/>
      <c r="G23" s="59"/>
      <c r="H23" s="59"/>
      <c r="I23" s="59"/>
      <c r="J23" s="59"/>
      <c r="K23" s="59"/>
      <c r="L23" s="59"/>
      <c r="M23" s="68"/>
      <c r="N23" s="60">
        <f>SUM(E23,F23,G23,H23,I23,J23,K23,L23,M23)</f>
        <v>0</v>
      </c>
      <c r="O23" s="69"/>
      <c r="P23" s="59"/>
      <c r="Q23" s="59"/>
      <c r="R23" s="60">
        <f>SUM(O23:Q23)</f>
        <v>0</v>
      </c>
      <c r="S23" s="59"/>
      <c r="T23" s="59"/>
      <c r="U23" s="59"/>
      <c r="V23" s="59"/>
      <c r="W23" s="59"/>
      <c r="X23" s="59"/>
      <c r="Y23" s="59"/>
      <c r="Z23" s="59"/>
      <c r="AA23" s="59"/>
      <c r="AB23" s="68"/>
      <c r="AC23" s="60">
        <f>SUM(S23:AB23)</f>
        <v>0</v>
      </c>
      <c r="AD23" s="69"/>
      <c r="AE23" s="59"/>
      <c r="AF23" s="59"/>
      <c r="AG23" s="70">
        <f>SUM(AD23:AF23)</f>
        <v>0</v>
      </c>
      <c r="AH23" s="59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</row>
    <row r="24" spans="1:139" ht="13.5">
      <c r="A24" s="50"/>
      <c r="B24" s="51"/>
      <c r="C24" s="71" t="s">
        <v>48</v>
      </c>
      <c r="D24" s="58">
        <f>SUM(N24,R24,AC24,AG24,AH24)</f>
        <v>1143</v>
      </c>
      <c r="E24" s="54">
        <v>419</v>
      </c>
      <c r="F24" s="54">
        <v>18</v>
      </c>
      <c r="G24" s="54">
        <v>107</v>
      </c>
      <c r="H24" s="54">
        <v>1</v>
      </c>
      <c r="I24" s="54">
        <v>4</v>
      </c>
      <c r="J24" s="54">
        <v>4</v>
      </c>
      <c r="K24" s="54"/>
      <c r="L24" s="54">
        <v>42</v>
      </c>
      <c r="M24" s="54">
        <v>19</v>
      </c>
      <c r="N24" s="60">
        <f>SUM(E24,F24,G24,H24,I24,J24,K24,L24,M24)</f>
        <v>614</v>
      </c>
      <c r="O24" s="54">
        <v>24</v>
      </c>
      <c r="P24" s="59">
        <v>2</v>
      </c>
      <c r="Q24" s="54"/>
      <c r="R24" s="55">
        <f>SUM(O24:Q24)</f>
        <v>26</v>
      </c>
      <c r="S24" s="54">
        <v>5</v>
      </c>
      <c r="T24" s="54">
        <v>7</v>
      </c>
      <c r="U24" s="54">
        <v>12</v>
      </c>
      <c r="V24" s="54">
        <v>7</v>
      </c>
      <c r="W24" s="54">
        <v>18</v>
      </c>
      <c r="X24" s="54">
        <v>3</v>
      </c>
      <c r="Y24" s="54">
        <v>444</v>
      </c>
      <c r="Z24" s="54"/>
      <c r="AA24" s="54"/>
      <c r="AB24" s="54">
        <v>1</v>
      </c>
      <c r="AC24" s="55">
        <f>SUM(S24:AB24)</f>
        <v>497</v>
      </c>
      <c r="AD24" s="54"/>
      <c r="AE24" s="54">
        <v>1</v>
      </c>
      <c r="AF24" s="54">
        <v>2</v>
      </c>
      <c r="AG24" s="56">
        <f>SUM(AD24:AF24)</f>
        <v>3</v>
      </c>
      <c r="AH24" s="54">
        <v>3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</row>
    <row r="25" spans="1:139" ht="13.5">
      <c r="A25" s="50"/>
      <c r="B25" s="51"/>
      <c r="C25" s="63" t="s">
        <v>15</v>
      </c>
      <c r="D25" s="58">
        <f>SUM(D23:D24)</f>
        <v>1143</v>
      </c>
      <c r="E25" s="60">
        <f>SUM(E23:E24)</f>
        <v>419</v>
      </c>
      <c r="F25" s="60">
        <f>SUM(F23:F24)</f>
        <v>18</v>
      </c>
      <c r="G25" s="60">
        <f>SUM(G23:G24)</f>
        <v>107</v>
      </c>
      <c r="H25" s="60">
        <f>SUM(H23:H24)</f>
        <v>1</v>
      </c>
      <c r="I25" s="60">
        <f>SUM(I23:I24)</f>
        <v>4</v>
      </c>
      <c r="J25" s="60">
        <f>SUM(J23:J24)</f>
        <v>4</v>
      </c>
      <c r="K25" s="60">
        <f>SUM(K23:K24)</f>
        <v>0</v>
      </c>
      <c r="L25" s="60">
        <f>SUM(L23:L24)</f>
        <v>42</v>
      </c>
      <c r="M25" s="60">
        <f>SUM(M23:M24)</f>
        <v>19</v>
      </c>
      <c r="N25" s="60">
        <f>SUM(N23:N24)</f>
        <v>614</v>
      </c>
      <c r="O25" s="60">
        <f>SUM(O23:O24)</f>
        <v>24</v>
      </c>
      <c r="P25" s="60">
        <f>SUM(P23:P24)</f>
        <v>2</v>
      </c>
      <c r="Q25" s="60">
        <f>SUM(Q23:Q24)</f>
        <v>0</v>
      </c>
      <c r="R25" s="60">
        <f>SUM(R23:R24)</f>
        <v>26</v>
      </c>
      <c r="S25" s="60">
        <f>SUM(S23:S24)</f>
        <v>5</v>
      </c>
      <c r="T25" s="60">
        <f>SUM(T23:T24)</f>
        <v>7</v>
      </c>
      <c r="U25" s="60">
        <f>SUM(U23:U24)</f>
        <v>12</v>
      </c>
      <c r="V25" s="60">
        <f>SUM(V23:V24)</f>
        <v>7</v>
      </c>
      <c r="W25" s="60">
        <f>SUM(W23:W24)</f>
        <v>18</v>
      </c>
      <c r="X25" s="60">
        <f>SUM(X23:X24)</f>
        <v>3</v>
      </c>
      <c r="Y25" s="60">
        <f>SUM(Y23:Y24)</f>
        <v>444</v>
      </c>
      <c r="Z25" s="60">
        <f>SUM(Z23:Z24)</f>
        <v>0</v>
      </c>
      <c r="AA25" s="60">
        <f>SUM(AA23:AA24)</f>
        <v>0</v>
      </c>
      <c r="AB25" s="60">
        <f>SUM(AB23:AB24)</f>
        <v>1</v>
      </c>
      <c r="AC25" s="60">
        <f>SUM(AC23:AC24)</f>
        <v>497</v>
      </c>
      <c r="AD25" s="60">
        <f>SUM(AD23:AD24)</f>
        <v>0</v>
      </c>
      <c r="AE25" s="60">
        <f>SUM(AE23:AE24)</f>
        <v>1</v>
      </c>
      <c r="AF25" s="60">
        <f>SUM(AF23:AF24)</f>
        <v>2</v>
      </c>
      <c r="AG25" s="61">
        <f>SUM(AG23:AG24)</f>
        <v>3</v>
      </c>
      <c r="AH25" s="60">
        <f>SUM(AH23:AH24)</f>
        <v>3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</row>
    <row r="26" spans="1:139" ht="14.25" customHeight="1">
      <c r="A26" s="50" t="s">
        <v>75</v>
      </c>
      <c r="B26" s="72" t="s">
        <v>110</v>
      </c>
      <c r="C26" s="57" t="s">
        <v>106</v>
      </c>
      <c r="D26" s="58">
        <f>SUM(N26,R26,AC26,AG26,AH26)</f>
        <v>0</v>
      </c>
      <c r="E26" s="59"/>
      <c r="F26" s="59"/>
      <c r="G26" s="59"/>
      <c r="H26" s="59"/>
      <c r="I26" s="59"/>
      <c r="J26" s="59"/>
      <c r="K26" s="59"/>
      <c r="L26" s="59"/>
      <c r="M26" s="68"/>
      <c r="N26" s="60">
        <f>SUM(E26,F26,G26,H26,I26,J26,K26,L26,M26)</f>
        <v>0</v>
      </c>
      <c r="O26" s="69"/>
      <c r="P26" s="59"/>
      <c r="Q26" s="59"/>
      <c r="R26" s="60">
        <f>SUM(O26:Q26)</f>
        <v>0</v>
      </c>
      <c r="S26" s="59"/>
      <c r="T26" s="59"/>
      <c r="U26" s="59"/>
      <c r="V26" s="59"/>
      <c r="W26" s="59"/>
      <c r="X26" s="59"/>
      <c r="Y26" s="59"/>
      <c r="Z26" s="59"/>
      <c r="AA26" s="59"/>
      <c r="AB26" s="68"/>
      <c r="AC26" s="60">
        <f>SUM(S26:AB26)</f>
        <v>0</v>
      </c>
      <c r="AD26" s="69"/>
      <c r="AE26" s="59"/>
      <c r="AF26" s="59"/>
      <c r="AG26" s="70">
        <f>SUM(AD26:AF26)</f>
        <v>0</v>
      </c>
      <c r="AH26" s="59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</row>
    <row r="27" spans="1:139" ht="13.5">
      <c r="A27" s="50"/>
      <c r="B27" s="72"/>
      <c r="C27" s="57" t="s">
        <v>48</v>
      </c>
      <c r="D27" s="58">
        <f>SUM(N27,R27,AC27,AG27,AH27)</f>
        <v>49</v>
      </c>
      <c r="E27" s="54">
        <v>35</v>
      </c>
      <c r="F27" s="54"/>
      <c r="G27" s="54">
        <v>3</v>
      </c>
      <c r="H27" s="54"/>
      <c r="I27" s="54"/>
      <c r="J27" s="54"/>
      <c r="K27" s="54"/>
      <c r="L27" s="54"/>
      <c r="M27" s="54"/>
      <c r="N27" s="60">
        <f>SUM(E27,F27,G27,H27,I27,J27,K27,L27,M27)</f>
        <v>38</v>
      </c>
      <c r="O27" s="54">
        <v>1</v>
      </c>
      <c r="P27" s="59"/>
      <c r="Q27" s="54"/>
      <c r="R27" s="55">
        <f>SUM(O27:Q27)</f>
        <v>1</v>
      </c>
      <c r="S27" s="54">
        <v>2</v>
      </c>
      <c r="T27" s="54"/>
      <c r="U27" s="54">
        <v>6</v>
      </c>
      <c r="V27" s="54">
        <v>1</v>
      </c>
      <c r="W27" s="54"/>
      <c r="X27" s="54"/>
      <c r="Y27" s="54">
        <v>1</v>
      </c>
      <c r="Z27" s="54"/>
      <c r="AA27" s="54"/>
      <c r="AB27" s="54"/>
      <c r="AC27" s="55">
        <f>SUM(S27:AB27)</f>
        <v>10</v>
      </c>
      <c r="AD27" s="54"/>
      <c r="AE27" s="54"/>
      <c r="AF27" s="54"/>
      <c r="AG27" s="56">
        <f>SUM(AD27:AF27)</f>
        <v>0</v>
      </c>
      <c r="AH27" s="54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</row>
    <row r="28" spans="1:139" ht="13.5">
      <c r="A28" s="50"/>
      <c r="B28" s="72"/>
      <c r="C28" s="57" t="s">
        <v>15</v>
      </c>
      <c r="D28" s="58">
        <f>SUM(D26:D27)</f>
        <v>49</v>
      </c>
      <c r="E28" s="60">
        <f>SUM(E26:E27)</f>
        <v>35</v>
      </c>
      <c r="F28" s="60">
        <f>SUM(F26:F27)</f>
        <v>0</v>
      </c>
      <c r="G28" s="60">
        <f>SUM(G26:G27)</f>
        <v>3</v>
      </c>
      <c r="H28" s="60">
        <f>SUM(H26:H27)</f>
        <v>0</v>
      </c>
      <c r="I28" s="60">
        <f>SUM(I26:I27)</f>
        <v>0</v>
      </c>
      <c r="J28" s="60">
        <f>SUM(J26:J27)</f>
        <v>0</v>
      </c>
      <c r="K28" s="60">
        <f>SUM(K26:K27)</f>
        <v>0</v>
      </c>
      <c r="L28" s="60">
        <f>SUM(L26:L27)</f>
        <v>0</v>
      </c>
      <c r="M28" s="60">
        <f>SUM(M26:M27)</f>
        <v>0</v>
      </c>
      <c r="N28" s="60">
        <f>SUM(N26:N27)</f>
        <v>38</v>
      </c>
      <c r="O28" s="60">
        <f>SUM(O26:O27)</f>
        <v>1</v>
      </c>
      <c r="P28" s="60">
        <f>SUM(P26:P27)</f>
        <v>0</v>
      </c>
      <c r="Q28" s="60">
        <f>SUM(Q26:Q27)</f>
        <v>0</v>
      </c>
      <c r="R28" s="60">
        <f>SUM(R26:R27)</f>
        <v>1</v>
      </c>
      <c r="S28" s="60">
        <f>SUM(S26:S27)</f>
        <v>2</v>
      </c>
      <c r="T28" s="60">
        <f>SUM(T26:T27)</f>
        <v>0</v>
      </c>
      <c r="U28" s="60">
        <f>SUM(U26:U27)</f>
        <v>6</v>
      </c>
      <c r="V28" s="60">
        <f>SUM(V26:V27)</f>
        <v>1</v>
      </c>
      <c r="W28" s="60">
        <f>SUM(W26:W27)</f>
        <v>0</v>
      </c>
      <c r="X28" s="60">
        <f>SUM(X26:X27)</f>
        <v>0</v>
      </c>
      <c r="Y28" s="60">
        <f>SUM(Y26:Y27)</f>
        <v>1</v>
      </c>
      <c r="Z28" s="60">
        <f>SUM(Z26:Z27)</f>
        <v>0</v>
      </c>
      <c r="AA28" s="60">
        <f>SUM(AA26:AA27)</f>
        <v>0</v>
      </c>
      <c r="AB28" s="60">
        <f>SUM(AB26:AB27)</f>
        <v>0</v>
      </c>
      <c r="AC28" s="60">
        <f>SUM(AC26:AC27)</f>
        <v>10</v>
      </c>
      <c r="AD28" s="60">
        <f>SUM(AD26:AD27)</f>
        <v>0</v>
      </c>
      <c r="AE28" s="60">
        <f>SUM(AE26:AE27)</f>
        <v>0</v>
      </c>
      <c r="AF28" s="60">
        <f>SUM(AF26:AF27)</f>
        <v>0</v>
      </c>
      <c r="AG28" s="61">
        <f>SUM(AG26:AG27)</f>
        <v>0</v>
      </c>
      <c r="AH28" s="60">
        <f>SUM(AH26:AH27)</f>
        <v>0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</row>
    <row r="29" spans="1:139" ht="14.25" customHeight="1">
      <c r="A29" s="50" t="s">
        <v>76</v>
      </c>
      <c r="B29" s="72" t="s">
        <v>111</v>
      </c>
      <c r="C29" s="67" t="s">
        <v>106</v>
      </c>
      <c r="D29" s="58">
        <f>SUM(N29,R29,AC29,AG29,AH29)</f>
        <v>0</v>
      </c>
      <c r="E29" s="59"/>
      <c r="F29" s="59"/>
      <c r="G29" s="59"/>
      <c r="H29" s="59"/>
      <c r="I29" s="59"/>
      <c r="J29" s="59"/>
      <c r="K29" s="59"/>
      <c r="L29" s="59"/>
      <c r="M29" s="68"/>
      <c r="N29" s="60">
        <f>SUM(E29,F29,G29,H29,I29,J29,K29,L29,M29)</f>
        <v>0</v>
      </c>
      <c r="O29" s="69"/>
      <c r="P29" s="59"/>
      <c r="Q29" s="59"/>
      <c r="R29" s="60">
        <f>SUM(O29:Q29)</f>
        <v>0</v>
      </c>
      <c r="S29" s="59"/>
      <c r="T29" s="59"/>
      <c r="U29" s="59"/>
      <c r="V29" s="59"/>
      <c r="W29" s="59"/>
      <c r="X29" s="59"/>
      <c r="Y29" s="59"/>
      <c r="Z29" s="59"/>
      <c r="AA29" s="59"/>
      <c r="AB29" s="68"/>
      <c r="AC29" s="60">
        <f>SUM(S29:AB29)</f>
        <v>0</v>
      </c>
      <c r="AD29" s="69"/>
      <c r="AE29" s="59"/>
      <c r="AF29" s="59"/>
      <c r="AG29" s="70">
        <f>SUM(AD29:AF29)</f>
        <v>0</v>
      </c>
      <c r="AH29" s="59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</row>
    <row r="30" spans="1:139" ht="13.5">
      <c r="A30" s="50"/>
      <c r="B30" s="72"/>
      <c r="C30" s="71" t="s">
        <v>48</v>
      </c>
      <c r="D30" s="58">
        <f>SUM(N30,R30,AC30,AG30,AH30)</f>
        <v>0</v>
      </c>
      <c r="E30" s="54"/>
      <c r="F30" s="54"/>
      <c r="G30" s="54"/>
      <c r="H30" s="54"/>
      <c r="I30" s="54"/>
      <c r="J30" s="54"/>
      <c r="K30" s="54"/>
      <c r="L30" s="54"/>
      <c r="M30" s="54"/>
      <c r="N30" s="60">
        <f>SUM(E30,F30,G30,H30,I30,J30,K30,L30,M30)</f>
        <v>0</v>
      </c>
      <c r="O30" s="54"/>
      <c r="P30" s="59"/>
      <c r="Q30" s="54"/>
      <c r="R30" s="55">
        <f>SUM(O30:Q30)</f>
        <v>0</v>
      </c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5">
        <f>SUM(S30:AB30)</f>
        <v>0</v>
      </c>
      <c r="AD30" s="54"/>
      <c r="AE30" s="54"/>
      <c r="AF30" s="54"/>
      <c r="AG30" s="56">
        <f>SUM(AD30:AF30)</f>
        <v>0</v>
      </c>
      <c r="AH30" s="54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</row>
    <row r="31" spans="1:139" ht="13.5">
      <c r="A31" s="50"/>
      <c r="B31" s="72"/>
      <c r="C31" s="63" t="s">
        <v>15</v>
      </c>
      <c r="D31" s="58">
        <f>SUM(D29:D30)</f>
        <v>0</v>
      </c>
      <c r="E31" s="60">
        <f>SUM(E29:E30)</f>
        <v>0</v>
      </c>
      <c r="F31" s="60">
        <f>SUM(F29:F30)</f>
        <v>0</v>
      </c>
      <c r="G31" s="60">
        <f>SUM(G29:G30)</f>
        <v>0</v>
      </c>
      <c r="H31" s="60">
        <f>SUM(H29:H30)</f>
        <v>0</v>
      </c>
      <c r="I31" s="60">
        <f>SUM(I29:I30)</f>
        <v>0</v>
      </c>
      <c r="J31" s="60">
        <f>SUM(J29:J30)</f>
        <v>0</v>
      </c>
      <c r="K31" s="60">
        <f>SUM(K29:K30)</f>
        <v>0</v>
      </c>
      <c r="L31" s="60">
        <f>SUM(L29:L30)</f>
        <v>0</v>
      </c>
      <c r="M31" s="60">
        <f>SUM(M29:M30)</f>
        <v>0</v>
      </c>
      <c r="N31" s="60">
        <f>SUM(N29:N30)</f>
        <v>0</v>
      </c>
      <c r="O31" s="60">
        <f>SUM(O29:O30)</f>
        <v>0</v>
      </c>
      <c r="P31" s="60">
        <f>SUM(P29:P30)</f>
        <v>0</v>
      </c>
      <c r="Q31" s="60">
        <f>SUM(Q29:Q30)</f>
        <v>0</v>
      </c>
      <c r="R31" s="60">
        <f>SUM(R29:R30)</f>
        <v>0</v>
      </c>
      <c r="S31" s="60">
        <f>SUM(S29:S30)</f>
        <v>0</v>
      </c>
      <c r="T31" s="60">
        <f>SUM(T29:T30)</f>
        <v>0</v>
      </c>
      <c r="U31" s="60">
        <f>SUM(U29:U30)</f>
        <v>0</v>
      </c>
      <c r="V31" s="60">
        <f>SUM(V29:V30)</f>
        <v>0</v>
      </c>
      <c r="W31" s="60">
        <f>SUM(W29:W30)</f>
        <v>0</v>
      </c>
      <c r="X31" s="60">
        <f>SUM(X29:X30)</f>
        <v>0</v>
      </c>
      <c r="Y31" s="60">
        <f>SUM(Y29:Y30)</f>
        <v>0</v>
      </c>
      <c r="Z31" s="60">
        <f>SUM(Z29:Z30)</f>
        <v>0</v>
      </c>
      <c r="AA31" s="60">
        <f>SUM(AA29:AA30)</f>
        <v>0</v>
      </c>
      <c r="AB31" s="60">
        <f>SUM(AB29:AB30)</f>
        <v>0</v>
      </c>
      <c r="AC31" s="60">
        <f>SUM(AC29:AC30)</f>
        <v>0</v>
      </c>
      <c r="AD31" s="60">
        <f>SUM(AD29:AD30)</f>
        <v>0</v>
      </c>
      <c r="AE31" s="60">
        <f>SUM(AE29:AE30)</f>
        <v>0</v>
      </c>
      <c r="AF31" s="60">
        <f>SUM(AF29:AF30)</f>
        <v>0</v>
      </c>
      <c r="AG31" s="61">
        <f>SUM(AG29:AG30)</f>
        <v>0</v>
      </c>
      <c r="AH31" s="60">
        <f>SUM(AH29:AH30)</f>
        <v>0</v>
      </c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</row>
    <row r="32" spans="1:139" ht="15" customHeight="1">
      <c r="A32" s="50" t="s">
        <v>77</v>
      </c>
      <c r="B32" s="72" t="s">
        <v>112</v>
      </c>
      <c r="C32" s="57" t="s">
        <v>106</v>
      </c>
      <c r="D32" s="58">
        <f>SUM(N32,R32,AC32,AG32,AH32)</f>
        <v>0</v>
      </c>
      <c r="E32" s="59"/>
      <c r="F32" s="59"/>
      <c r="G32" s="59"/>
      <c r="H32" s="59"/>
      <c r="I32" s="59"/>
      <c r="J32" s="59"/>
      <c r="K32" s="59"/>
      <c r="L32" s="59"/>
      <c r="M32" s="59"/>
      <c r="N32" s="60">
        <f>SUM(E32,F32,G32,H32,I32,J32,K32,L32,M32)</f>
        <v>0</v>
      </c>
      <c r="O32" s="59"/>
      <c r="P32" s="59"/>
      <c r="Q32" s="59"/>
      <c r="R32" s="60">
        <f>SUM(O32:Q32)</f>
        <v>0</v>
      </c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60">
        <f>SUM(S32:AB32)</f>
        <v>0</v>
      </c>
      <c r="AD32" s="59"/>
      <c r="AE32" s="59"/>
      <c r="AF32" s="59"/>
      <c r="AG32" s="61">
        <f>SUM(AD32:AF32)</f>
        <v>0</v>
      </c>
      <c r="AH32" s="59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</row>
    <row r="33" spans="1:139" ht="13.5">
      <c r="A33" s="50"/>
      <c r="B33" s="72"/>
      <c r="C33" s="57" t="s">
        <v>48</v>
      </c>
      <c r="D33" s="58">
        <f>SUM(N33,R33,AC33,AG33,AH33)</f>
        <v>8603</v>
      </c>
      <c r="E33" s="59">
        <v>5077</v>
      </c>
      <c r="F33" s="59">
        <v>1465</v>
      </c>
      <c r="G33" s="59">
        <v>869</v>
      </c>
      <c r="H33" s="59">
        <v>27</v>
      </c>
      <c r="I33" s="59">
        <v>143</v>
      </c>
      <c r="J33" s="59">
        <v>26</v>
      </c>
      <c r="K33" s="59">
        <v>1</v>
      </c>
      <c r="L33" s="59">
        <v>61</v>
      </c>
      <c r="M33" s="59">
        <v>336</v>
      </c>
      <c r="N33" s="60">
        <f>SUM(E33,F33,G33,H33,I33,J33,K33,L33,M33)</f>
        <v>8005</v>
      </c>
      <c r="O33" s="59">
        <v>180</v>
      </c>
      <c r="P33" s="59">
        <v>80</v>
      </c>
      <c r="Q33" s="59"/>
      <c r="R33" s="60">
        <f>SUM(O33:Q33)</f>
        <v>260</v>
      </c>
      <c r="S33" s="59">
        <v>202</v>
      </c>
      <c r="T33" s="59">
        <v>4</v>
      </c>
      <c r="U33" s="59">
        <v>37</v>
      </c>
      <c r="V33" s="59">
        <v>37</v>
      </c>
      <c r="W33" s="59">
        <v>21</v>
      </c>
      <c r="X33" s="59"/>
      <c r="Y33" s="59">
        <v>8</v>
      </c>
      <c r="Z33" s="59"/>
      <c r="AA33" s="59"/>
      <c r="AB33" s="59"/>
      <c r="AC33" s="60">
        <f>SUM(S33:AB33)</f>
        <v>309</v>
      </c>
      <c r="AD33" s="59"/>
      <c r="AE33" s="59">
        <v>2</v>
      </c>
      <c r="AF33" s="59">
        <v>1</v>
      </c>
      <c r="AG33" s="61">
        <f>SUM(AD33:AF33)</f>
        <v>3</v>
      </c>
      <c r="AH33" s="59">
        <v>26</v>
      </c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</row>
    <row r="34" spans="1:139" ht="13.5">
      <c r="A34" s="50"/>
      <c r="B34" s="72"/>
      <c r="C34" s="57" t="s">
        <v>15</v>
      </c>
      <c r="D34" s="58">
        <f>SUM(D32:D33)</f>
        <v>8603</v>
      </c>
      <c r="E34" s="60">
        <f>SUM(E32:E33)</f>
        <v>5077</v>
      </c>
      <c r="F34" s="60">
        <f>SUM(F32:F33)</f>
        <v>1465</v>
      </c>
      <c r="G34" s="60">
        <f>SUM(G32:G33)</f>
        <v>869</v>
      </c>
      <c r="H34" s="60">
        <f>SUM(H32:H33)</f>
        <v>27</v>
      </c>
      <c r="I34" s="60">
        <f>SUM(I32:I33)</f>
        <v>143</v>
      </c>
      <c r="J34" s="60">
        <f>SUM(J32:J33)</f>
        <v>26</v>
      </c>
      <c r="K34" s="60">
        <f>SUM(K32:K33)</f>
        <v>1</v>
      </c>
      <c r="L34" s="60">
        <f>SUM(L32:L33)</f>
        <v>61</v>
      </c>
      <c r="M34" s="60">
        <f>SUM(M32:M33)</f>
        <v>336</v>
      </c>
      <c r="N34" s="60">
        <f>SUM(N32:N33)</f>
        <v>8005</v>
      </c>
      <c r="O34" s="60">
        <f>SUM(O32:O33)</f>
        <v>180</v>
      </c>
      <c r="P34" s="60">
        <f>SUM(P32:P33)</f>
        <v>80</v>
      </c>
      <c r="Q34" s="60">
        <f>SUM(Q32:Q33)</f>
        <v>0</v>
      </c>
      <c r="R34" s="60">
        <f>SUM(R32:R33)</f>
        <v>260</v>
      </c>
      <c r="S34" s="60">
        <f>SUM(S32:S33)</f>
        <v>202</v>
      </c>
      <c r="T34" s="60">
        <f>SUM(T32:T33)</f>
        <v>4</v>
      </c>
      <c r="U34" s="60">
        <f>SUM(U32:U33)</f>
        <v>37</v>
      </c>
      <c r="V34" s="60">
        <f>SUM(V32:V33)</f>
        <v>37</v>
      </c>
      <c r="W34" s="60">
        <f>SUM(W32:W33)</f>
        <v>21</v>
      </c>
      <c r="X34" s="60">
        <f>SUM(X32:X33)</f>
        <v>0</v>
      </c>
      <c r="Y34" s="60">
        <f>SUM(Y32:Y33)</f>
        <v>8</v>
      </c>
      <c r="Z34" s="60">
        <f>SUM(Z32:Z33)</f>
        <v>0</v>
      </c>
      <c r="AA34" s="60">
        <f>SUM(AA32:AA33)</f>
        <v>0</v>
      </c>
      <c r="AB34" s="60">
        <f>SUM(AB32:AB33)</f>
        <v>0</v>
      </c>
      <c r="AC34" s="60">
        <f>SUM(AC32:AC33)</f>
        <v>309</v>
      </c>
      <c r="AD34" s="60">
        <f>SUM(AD32:AD33)</f>
        <v>0</v>
      </c>
      <c r="AE34" s="60">
        <f>SUM(AE32:AE33)</f>
        <v>2</v>
      </c>
      <c r="AF34" s="60">
        <f>SUM(AF32:AF33)</f>
        <v>1</v>
      </c>
      <c r="AG34" s="61">
        <f>SUM(AG32:AG33)</f>
        <v>3</v>
      </c>
      <c r="AH34" s="60">
        <f>SUM(AH32:AH33)</f>
        <v>26</v>
      </c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</row>
    <row r="35" spans="1:139" ht="15" customHeight="1">
      <c r="A35" s="50" t="s">
        <v>78</v>
      </c>
      <c r="B35" s="62" t="s">
        <v>113</v>
      </c>
      <c r="C35" s="67" t="s">
        <v>106</v>
      </c>
      <c r="D35" s="58">
        <f>SUM(N35,R35,AC35,AG35,AH35)</f>
        <v>0</v>
      </c>
      <c r="E35" s="59"/>
      <c r="F35" s="59"/>
      <c r="G35" s="59"/>
      <c r="H35" s="59"/>
      <c r="I35" s="59"/>
      <c r="J35" s="59"/>
      <c r="K35" s="59"/>
      <c r="L35" s="59"/>
      <c r="M35" s="68"/>
      <c r="N35" s="60">
        <f>SUM(E35,F35,G35,H35,I35,J35,K35,L35,M35)</f>
        <v>0</v>
      </c>
      <c r="O35" s="69"/>
      <c r="P35" s="59"/>
      <c r="Q35" s="59"/>
      <c r="R35" s="60">
        <f>SUM(O35:Q35)</f>
        <v>0</v>
      </c>
      <c r="S35" s="59"/>
      <c r="T35" s="59"/>
      <c r="U35" s="59"/>
      <c r="V35" s="59"/>
      <c r="W35" s="59"/>
      <c r="X35" s="59"/>
      <c r="Y35" s="59"/>
      <c r="Z35" s="59"/>
      <c r="AA35" s="59"/>
      <c r="AB35" s="68"/>
      <c r="AC35" s="60">
        <f>SUM(S35:AB35)</f>
        <v>0</v>
      </c>
      <c r="AD35" s="69"/>
      <c r="AE35" s="59"/>
      <c r="AF35" s="59"/>
      <c r="AG35" s="70">
        <f>SUM(AD35:AF35)</f>
        <v>0</v>
      </c>
      <c r="AH35" s="59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</row>
    <row r="36" spans="1:139" ht="13.5">
      <c r="A36" s="50"/>
      <c r="B36" s="62"/>
      <c r="C36" s="71" t="s">
        <v>48</v>
      </c>
      <c r="D36" s="58">
        <f>SUM(N36,R36,AC36,AG36,AH36)</f>
        <v>1</v>
      </c>
      <c r="E36" s="54"/>
      <c r="F36" s="54"/>
      <c r="G36" s="54"/>
      <c r="H36" s="54"/>
      <c r="I36" s="54"/>
      <c r="J36" s="54"/>
      <c r="K36" s="54"/>
      <c r="L36" s="54"/>
      <c r="M36" s="54"/>
      <c r="N36" s="60">
        <f>SUM(E36,F36,G36,H36,I36,J36,K36,L36,M36)</f>
        <v>0</v>
      </c>
      <c r="O36" s="54"/>
      <c r="P36" s="59"/>
      <c r="Q36" s="54"/>
      <c r="R36" s="55">
        <f>SUM(O36:Q36)</f>
        <v>0</v>
      </c>
      <c r="S36" s="54"/>
      <c r="T36" s="54"/>
      <c r="U36" s="54">
        <v>1</v>
      </c>
      <c r="V36" s="54"/>
      <c r="W36" s="54"/>
      <c r="X36" s="54"/>
      <c r="Y36" s="54"/>
      <c r="Z36" s="54"/>
      <c r="AA36" s="54"/>
      <c r="AB36" s="54"/>
      <c r="AC36" s="55">
        <f>SUM(S36:AB36)</f>
        <v>1</v>
      </c>
      <c r="AD36" s="54"/>
      <c r="AE36" s="54"/>
      <c r="AF36" s="54"/>
      <c r="AG36" s="56">
        <f>SUM(AD36:AF36)</f>
        <v>0</v>
      </c>
      <c r="AH36" s="54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</row>
    <row r="37" spans="1:139" ht="13.5">
      <c r="A37" s="50"/>
      <c r="B37" s="62"/>
      <c r="C37" s="63" t="s">
        <v>15</v>
      </c>
      <c r="D37" s="58">
        <f>SUM(D35:D36)</f>
        <v>1</v>
      </c>
      <c r="E37" s="60">
        <f>SUM(E35:E36)</f>
        <v>0</v>
      </c>
      <c r="F37" s="60">
        <f>SUM(F35:F36)</f>
        <v>0</v>
      </c>
      <c r="G37" s="60">
        <f>SUM(G35:G36)</f>
        <v>0</v>
      </c>
      <c r="H37" s="60">
        <f>SUM(H35:H36)</f>
        <v>0</v>
      </c>
      <c r="I37" s="60">
        <f>SUM(I35:I36)</f>
        <v>0</v>
      </c>
      <c r="J37" s="60">
        <f>SUM(J35:J36)</f>
        <v>0</v>
      </c>
      <c r="K37" s="60">
        <f>SUM(K35:K36)</f>
        <v>0</v>
      </c>
      <c r="L37" s="60">
        <f>SUM(L35:L36)</f>
        <v>0</v>
      </c>
      <c r="M37" s="60">
        <f>SUM(M35:M36)</f>
        <v>0</v>
      </c>
      <c r="N37" s="60">
        <f>SUM(N35:N36)</f>
        <v>0</v>
      </c>
      <c r="O37" s="60">
        <f>SUM(O35:O36)</f>
        <v>0</v>
      </c>
      <c r="P37" s="60">
        <f>SUM(P35:P36)</f>
        <v>0</v>
      </c>
      <c r="Q37" s="60">
        <f>SUM(Q35:Q36)</f>
        <v>0</v>
      </c>
      <c r="R37" s="60">
        <f>SUM(R35:R36)</f>
        <v>0</v>
      </c>
      <c r="S37" s="60">
        <f>SUM(S35:S36)</f>
        <v>0</v>
      </c>
      <c r="T37" s="60">
        <f>SUM(T35:T36)</f>
        <v>0</v>
      </c>
      <c r="U37" s="60">
        <f>SUM(U35:U36)</f>
        <v>1</v>
      </c>
      <c r="V37" s="60">
        <f>SUM(V35:V36)</f>
        <v>0</v>
      </c>
      <c r="W37" s="60">
        <f>SUM(W35:W36)</f>
        <v>0</v>
      </c>
      <c r="X37" s="60">
        <f>SUM(X35:X36)</f>
        <v>0</v>
      </c>
      <c r="Y37" s="60">
        <f>SUM(Y35:Y36)</f>
        <v>0</v>
      </c>
      <c r="Z37" s="60">
        <f>SUM(Z35:Z36)</f>
        <v>0</v>
      </c>
      <c r="AA37" s="60">
        <f>SUM(AA35:AA36)</f>
        <v>0</v>
      </c>
      <c r="AB37" s="60">
        <f>SUM(AB35:AB36)</f>
        <v>0</v>
      </c>
      <c r="AC37" s="60">
        <f>SUM(AC35:AC36)</f>
        <v>1</v>
      </c>
      <c r="AD37" s="60">
        <f>SUM(AD35:AD36)</f>
        <v>0</v>
      </c>
      <c r="AE37" s="60">
        <f>SUM(AE35:AE36)</f>
        <v>0</v>
      </c>
      <c r="AF37" s="60">
        <f>SUM(AF35:AF36)</f>
        <v>0</v>
      </c>
      <c r="AG37" s="61">
        <f>SUM(AG35:AG36)</f>
        <v>0</v>
      </c>
      <c r="AH37" s="60">
        <f>SUM(AH35:AH36)</f>
        <v>0</v>
      </c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</row>
    <row r="38" spans="1:139" ht="14.25" customHeight="1">
      <c r="A38" s="64">
        <v>9</v>
      </c>
      <c r="B38" s="65" t="s">
        <v>114</v>
      </c>
      <c r="C38" s="57" t="s">
        <v>106</v>
      </c>
      <c r="D38" s="58">
        <f>SUM(N38,R38,AC38,AG38,AH38)</f>
        <v>0</v>
      </c>
      <c r="E38" s="66"/>
      <c r="F38" s="66"/>
      <c r="G38" s="66"/>
      <c r="H38" s="66"/>
      <c r="I38" s="66"/>
      <c r="J38" s="66"/>
      <c r="K38" s="66"/>
      <c r="L38" s="66"/>
      <c r="M38" s="66"/>
      <c r="N38" s="60">
        <f>SUM(E38:M38)</f>
        <v>0</v>
      </c>
      <c r="O38" s="66"/>
      <c r="P38" s="59"/>
      <c r="Q38" s="66"/>
      <c r="R38" s="60">
        <f>SUM(O38:Q38)</f>
        <v>0</v>
      </c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0">
        <f>SUM(S38:AB38)</f>
        <v>0</v>
      </c>
      <c r="AD38" s="66"/>
      <c r="AE38" s="66"/>
      <c r="AF38" s="66"/>
      <c r="AG38" s="61">
        <f>SUM(AD38:AF38)</f>
        <v>0</v>
      </c>
      <c r="AH38" s="6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</row>
    <row r="39" spans="1:139" ht="13.5">
      <c r="A39" s="64"/>
      <c r="B39" s="65"/>
      <c r="C39" s="57" t="s">
        <v>48</v>
      </c>
      <c r="D39" s="58">
        <f>SUM(N39,R39,AC39,AG39,AH39)</f>
        <v>82</v>
      </c>
      <c r="E39" s="66">
        <v>70</v>
      </c>
      <c r="F39" s="66">
        <v>1</v>
      </c>
      <c r="G39" s="66">
        <v>1</v>
      </c>
      <c r="H39" s="66"/>
      <c r="I39" s="66">
        <v>1</v>
      </c>
      <c r="J39" s="66">
        <v>2</v>
      </c>
      <c r="K39" s="66"/>
      <c r="L39" s="66"/>
      <c r="M39" s="66"/>
      <c r="N39" s="60">
        <f>SUM(E39:M39)</f>
        <v>75</v>
      </c>
      <c r="O39" s="66"/>
      <c r="P39" s="59"/>
      <c r="Q39" s="66"/>
      <c r="R39" s="60">
        <f>SUM(O39:Q39)</f>
        <v>0</v>
      </c>
      <c r="S39" s="66"/>
      <c r="T39" s="66"/>
      <c r="U39" s="66">
        <v>4</v>
      </c>
      <c r="V39" s="66"/>
      <c r="W39" s="66">
        <v>3</v>
      </c>
      <c r="X39" s="66"/>
      <c r="Y39" s="66"/>
      <c r="Z39" s="66"/>
      <c r="AA39" s="66"/>
      <c r="AB39" s="66"/>
      <c r="AC39" s="60">
        <f>SUM(S39:AB39)</f>
        <v>7</v>
      </c>
      <c r="AD39" s="66"/>
      <c r="AE39" s="66"/>
      <c r="AF39" s="66"/>
      <c r="AG39" s="61">
        <f>SUM(AD39:AF39)</f>
        <v>0</v>
      </c>
      <c r="AH39" s="6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</row>
    <row r="40" spans="1:139" ht="13.5">
      <c r="A40" s="64"/>
      <c r="B40" s="65"/>
      <c r="C40" s="57" t="s">
        <v>15</v>
      </c>
      <c r="D40" s="58">
        <f>SUM(D38:D39)</f>
        <v>82</v>
      </c>
      <c r="E40" s="60">
        <f>SUM(E38:E39)</f>
        <v>70</v>
      </c>
      <c r="F40" s="60">
        <f>SUM(F38:F39)</f>
        <v>1</v>
      </c>
      <c r="G40" s="60">
        <f>SUM(G38:G39)</f>
        <v>1</v>
      </c>
      <c r="H40" s="60">
        <f>SUM(H38:H39)</f>
        <v>0</v>
      </c>
      <c r="I40" s="60">
        <f>SUM(I38:I39)</f>
        <v>1</v>
      </c>
      <c r="J40" s="60">
        <f>SUM(J38:J39)</f>
        <v>2</v>
      </c>
      <c r="K40" s="60">
        <f>SUM(K38:K39)</f>
        <v>0</v>
      </c>
      <c r="L40" s="60">
        <f>SUM(L38:L39)</f>
        <v>0</v>
      </c>
      <c r="M40" s="60">
        <f>SUM(M38:M39)</f>
        <v>0</v>
      </c>
      <c r="N40" s="60">
        <f>SUM(N38:N39)</f>
        <v>75</v>
      </c>
      <c r="O40" s="60">
        <f>SUM(O38:O39)</f>
        <v>0</v>
      </c>
      <c r="P40" s="60">
        <f>SUM(P38:P39)</f>
        <v>0</v>
      </c>
      <c r="Q40" s="60">
        <f>SUM(Q38:Q39)</f>
        <v>0</v>
      </c>
      <c r="R40" s="60">
        <f>SUM(R38:R39)</f>
        <v>0</v>
      </c>
      <c r="S40" s="60">
        <f>SUM(S38:S39)</f>
        <v>0</v>
      </c>
      <c r="T40" s="60">
        <f>SUM(T38:T39)</f>
        <v>0</v>
      </c>
      <c r="U40" s="60">
        <f>SUM(U38:U39)</f>
        <v>4</v>
      </c>
      <c r="V40" s="60">
        <f>SUM(V38:V39)</f>
        <v>0</v>
      </c>
      <c r="W40" s="60">
        <f>SUM(W38:W39)</f>
        <v>3</v>
      </c>
      <c r="X40" s="60">
        <f>SUM(X38:X39)</f>
        <v>0</v>
      </c>
      <c r="Y40" s="60">
        <f>SUM(Y38:Y39)</f>
        <v>0</v>
      </c>
      <c r="Z40" s="60">
        <f>SUM(Z38:Z39)</f>
        <v>0</v>
      </c>
      <c r="AA40" s="60">
        <f>SUM(AA38:AA39)</f>
        <v>0</v>
      </c>
      <c r="AB40" s="60">
        <f>SUM(AB38:AB39)</f>
        <v>0</v>
      </c>
      <c r="AC40" s="60">
        <f>SUM(AC38:AC39)</f>
        <v>7</v>
      </c>
      <c r="AD40" s="60">
        <f>SUM(AD38:AD39)</f>
        <v>0</v>
      </c>
      <c r="AE40" s="60">
        <f>SUM(AE38:AE39)</f>
        <v>0</v>
      </c>
      <c r="AF40" s="60">
        <f>SUM(AF38:AF39)</f>
        <v>0</v>
      </c>
      <c r="AG40" s="61">
        <f>SUM(AG38:AG39)</f>
        <v>0</v>
      </c>
      <c r="AH40" s="60">
        <f>SUM(AH38:AH39)</f>
        <v>0</v>
      </c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</row>
    <row r="41" spans="1:139" ht="15" customHeight="1">
      <c r="A41" s="64">
        <v>10</v>
      </c>
      <c r="B41" s="73" t="s">
        <v>115</v>
      </c>
      <c r="C41" s="57" t="s">
        <v>106</v>
      </c>
      <c r="D41" s="58">
        <f>SUM(N41,R41,AC41,AG41,AH41)</f>
        <v>0</v>
      </c>
      <c r="E41" s="66"/>
      <c r="F41" s="66"/>
      <c r="G41" s="66"/>
      <c r="H41" s="66"/>
      <c r="I41" s="66"/>
      <c r="J41" s="66"/>
      <c r="K41" s="66"/>
      <c r="L41" s="66"/>
      <c r="M41" s="66"/>
      <c r="N41" s="60">
        <f>SUM(E41:M41)</f>
        <v>0</v>
      </c>
      <c r="O41" s="66"/>
      <c r="P41" s="59"/>
      <c r="Q41" s="66"/>
      <c r="R41" s="60">
        <f>SUM(O41:Q41)</f>
        <v>0</v>
      </c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0">
        <f>SUM(S41:AB41)</f>
        <v>0</v>
      </c>
      <c r="AD41" s="66"/>
      <c r="AE41" s="66"/>
      <c r="AF41" s="66"/>
      <c r="AG41" s="61">
        <f>SUM(AD41:AF41)</f>
        <v>0</v>
      </c>
      <c r="AH41" s="6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</row>
    <row r="42" spans="1:139" ht="13.5">
      <c r="A42" s="64"/>
      <c r="B42" s="73"/>
      <c r="C42" s="57" t="s">
        <v>48</v>
      </c>
      <c r="D42" s="58">
        <f>SUM(N42,R42,AC42,AG42,AH42)</f>
        <v>0</v>
      </c>
      <c r="E42" s="66"/>
      <c r="F42" s="66"/>
      <c r="G42" s="66"/>
      <c r="H42" s="66"/>
      <c r="I42" s="66"/>
      <c r="J42" s="66"/>
      <c r="K42" s="66"/>
      <c r="L42" s="66"/>
      <c r="M42" s="66"/>
      <c r="N42" s="60">
        <f>SUM(E42:M42)</f>
        <v>0</v>
      </c>
      <c r="O42" s="66"/>
      <c r="P42" s="59"/>
      <c r="Q42" s="66"/>
      <c r="R42" s="60">
        <f>SUM(O42:Q42)</f>
        <v>0</v>
      </c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0">
        <f>SUM(S42:AB42)</f>
        <v>0</v>
      </c>
      <c r="AD42" s="66"/>
      <c r="AE42" s="66"/>
      <c r="AF42" s="66"/>
      <c r="AG42" s="61">
        <f>SUM(AD42:AF42)</f>
        <v>0</v>
      </c>
      <c r="AH42" s="6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</row>
    <row r="43" spans="1:139" ht="13.5">
      <c r="A43" s="64"/>
      <c r="B43" s="73"/>
      <c r="C43" s="57" t="s">
        <v>15</v>
      </c>
      <c r="D43" s="58">
        <f>SUM(D41:D42)</f>
        <v>0</v>
      </c>
      <c r="E43" s="60">
        <f>SUM(E41:E42)</f>
        <v>0</v>
      </c>
      <c r="F43" s="60">
        <f>SUM(F41:F42)</f>
        <v>0</v>
      </c>
      <c r="G43" s="60">
        <f>SUM(G41:G42)</f>
        <v>0</v>
      </c>
      <c r="H43" s="60">
        <f>SUM(H41:H42)</f>
        <v>0</v>
      </c>
      <c r="I43" s="60">
        <f>SUM(I41:I42)</f>
        <v>0</v>
      </c>
      <c r="J43" s="60">
        <f>SUM(J41:J42)</f>
        <v>0</v>
      </c>
      <c r="K43" s="60">
        <f>SUM(K41:K42)</f>
        <v>0</v>
      </c>
      <c r="L43" s="60">
        <f>SUM(L41:L42)</f>
        <v>0</v>
      </c>
      <c r="M43" s="60">
        <f>SUM(M41:M42)</f>
        <v>0</v>
      </c>
      <c r="N43" s="60">
        <f>SUM(N41:N42)</f>
        <v>0</v>
      </c>
      <c r="O43" s="60">
        <f>SUM(O41:O42)</f>
        <v>0</v>
      </c>
      <c r="P43" s="60">
        <f>SUM(P41:P42)</f>
        <v>0</v>
      </c>
      <c r="Q43" s="60">
        <f>SUM(Q41:Q42)</f>
        <v>0</v>
      </c>
      <c r="R43" s="60">
        <f>SUM(R41:R42)</f>
        <v>0</v>
      </c>
      <c r="S43" s="60">
        <f>SUM(S41:S42)</f>
        <v>0</v>
      </c>
      <c r="T43" s="60">
        <f>SUM(T41:T42)</f>
        <v>0</v>
      </c>
      <c r="U43" s="60">
        <f>SUM(U41:U42)</f>
        <v>0</v>
      </c>
      <c r="V43" s="60">
        <f>SUM(V41:V42)</f>
        <v>0</v>
      </c>
      <c r="W43" s="60">
        <f>SUM(W41:W42)</f>
        <v>0</v>
      </c>
      <c r="X43" s="60">
        <f>SUM(X41:X42)</f>
        <v>0</v>
      </c>
      <c r="Y43" s="60">
        <f>SUM(Y41:Y42)</f>
        <v>0</v>
      </c>
      <c r="Z43" s="60">
        <f>SUM(Z41:Z42)</f>
        <v>0</v>
      </c>
      <c r="AA43" s="60">
        <f>SUM(AA41:AA42)</f>
        <v>0</v>
      </c>
      <c r="AB43" s="60">
        <f>SUM(AB41:AB42)</f>
        <v>0</v>
      </c>
      <c r="AC43" s="60">
        <f>SUM(AC41:AC42)</f>
        <v>0</v>
      </c>
      <c r="AD43" s="60">
        <f>SUM(AD41:AD42)</f>
        <v>0</v>
      </c>
      <c r="AE43" s="60">
        <f>SUM(AE41:AE42)</f>
        <v>0</v>
      </c>
      <c r="AF43" s="60">
        <f>SUM(AF41:AF42)</f>
        <v>0</v>
      </c>
      <c r="AG43" s="61">
        <f>SUM(AG41:AG42)</f>
        <v>0</v>
      </c>
      <c r="AH43" s="60">
        <f>SUM(AH41:AH42)</f>
        <v>0</v>
      </c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</row>
    <row r="44" spans="1:139" ht="14.25" customHeight="1">
      <c r="A44" s="50" t="s">
        <v>81</v>
      </c>
      <c r="B44" s="72" t="s">
        <v>116</v>
      </c>
      <c r="C44" s="67" t="s">
        <v>106</v>
      </c>
      <c r="D44" s="58">
        <f>SUM(N44,R44,AC44,AG44,AH44)</f>
        <v>0</v>
      </c>
      <c r="E44" s="59"/>
      <c r="F44" s="59"/>
      <c r="G44" s="59"/>
      <c r="H44" s="59"/>
      <c r="I44" s="59"/>
      <c r="J44" s="59"/>
      <c r="K44" s="59"/>
      <c r="L44" s="59"/>
      <c r="M44" s="68"/>
      <c r="N44" s="60">
        <f>SUM(E44,F44,G44,H44,I44,J44,K44,L44,M44)</f>
        <v>0</v>
      </c>
      <c r="O44" s="69"/>
      <c r="P44" s="59"/>
      <c r="Q44" s="59"/>
      <c r="R44" s="60">
        <f>SUM(O44:Q44)</f>
        <v>0</v>
      </c>
      <c r="S44" s="59"/>
      <c r="T44" s="59"/>
      <c r="U44" s="59"/>
      <c r="V44" s="59"/>
      <c r="W44" s="59"/>
      <c r="X44" s="59"/>
      <c r="Y44" s="59"/>
      <c r="Z44" s="59"/>
      <c r="AA44" s="59"/>
      <c r="AB44" s="68"/>
      <c r="AC44" s="60">
        <f>SUM(S44:AB44)</f>
        <v>0</v>
      </c>
      <c r="AD44" s="69"/>
      <c r="AE44" s="59"/>
      <c r="AF44" s="59"/>
      <c r="AG44" s="70">
        <f>SUM(AD44:AF44)</f>
        <v>0</v>
      </c>
      <c r="AH44" s="59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</row>
    <row r="45" spans="1:139" ht="13.5">
      <c r="A45" s="50"/>
      <c r="B45" s="72"/>
      <c r="C45" s="71" t="s">
        <v>48</v>
      </c>
      <c r="D45" s="58">
        <f>SUM(N45,R45,AC45,AG45,AH45)</f>
        <v>135</v>
      </c>
      <c r="E45" s="54">
        <v>3</v>
      </c>
      <c r="F45" s="54">
        <v>3</v>
      </c>
      <c r="G45" s="54">
        <v>1</v>
      </c>
      <c r="H45" s="54"/>
      <c r="I45" s="54">
        <v>2</v>
      </c>
      <c r="J45" s="54"/>
      <c r="K45" s="54"/>
      <c r="L45" s="54"/>
      <c r="M45" s="54"/>
      <c r="N45" s="60">
        <f>SUM(E45,F45,G45,H45,I45,J45,K45,L45,M45)</f>
        <v>9</v>
      </c>
      <c r="O45" s="54">
        <v>3</v>
      </c>
      <c r="P45" s="59"/>
      <c r="Q45" s="54"/>
      <c r="R45" s="55">
        <f>SUM(O45:Q45)</f>
        <v>3</v>
      </c>
      <c r="S45" s="54"/>
      <c r="T45" s="54"/>
      <c r="U45" s="54">
        <v>2</v>
      </c>
      <c r="V45" s="54"/>
      <c r="W45" s="54"/>
      <c r="X45" s="54"/>
      <c r="Y45" s="54">
        <v>121</v>
      </c>
      <c r="Z45" s="54"/>
      <c r="AA45" s="54"/>
      <c r="AB45" s="54"/>
      <c r="AC45" s="55">
        <f>SUM(S45:AB45)</f>
        <v>123</v>
      </c>
      <c r="AD45" s="54"/>
      <c r="AE45" s="54"/>
      <c r="AF45" s="54"/>
      <c r="AG45" s="56">
        <f>SUM(AD45:AF45)</f>
        <v>0</v>
      </c>
      <c r="AH45" s="54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</row>
    <row r="46" spans="1:139" ht="13.5">
      <c r="A46" s="50"/>
      <c r="B46" s="72"/>
      <c r="C46" s="63" t="s">
        <v>15</v>
      </c>
      <c r="D46" s="58">
        <f>SUM(D44:D45)</f>
        <v>135</v>
      </c>
      <c r="E46" s="60">
        <f>SUM(E44:E45)</f>
        <v>3</v>
      </c>
      <c r="F46" s="60">
        <f>SUM(F44:F45)</f>
        <v>3</v>
      </c>
      <c r="G46" s="60">
        <f>SUM(G44:G45)</f>
        <v>1</v>
      </c>
      <c r="H46" s="60">
        <f>SUM(H44:H45)</f>
        <v>0</v>
      </c>
      <c r="I46" s="60">
        <f>SUM(I44:I45)</f>
        <v>2</v>
      </c>
      <c r="J46" s="60">
        <f>SUM(J44:J45)</f>
        <v>0</v>
      </c>
      <c r="K46" s="60">
        <f>SUM(K44:K45)</f>
        <v>0</v>
      </c>
      <c r="L46" s="60">
        <f>SUM(L44:L45)</f>
        <v>0</v>
      </c>
      <c r="M46" s="60">
        <f>SUM(M44:M45)</f>
        <v>0</v>
      </c>
      <c r="N46" s="60">
        <f>SUM(N44:N45)</f>
        <v>9</v>
      </c>
      <c r="O46" s="60">
        <f>SUM(O44:O45)</f>
        <v>3</v>
      </c>
      <c r="P46" s="60">
        <f>SUM(P44:P45)</f>
        <v>0</v>
      </c>
      <c r="Q46" s="60">
        <f>SUM(Q44:Q45)</f>
        <v>0</v>
      </c>
      <c r="R46" s="60">
        <f>SUM(R44:R45)</f>
        <v>3</v>
      </c>
      <c r="S46" s="60">
        <f>SUM(S44:S45)</f>
        <v>0</v>
      </c>
      <c r="T46" s="60">
        <f>SUM(T44:T45)</f>
        <v>0</v>
      </c>
      <c r="U46" s="60">
        <f>SUM(U44:U45)</f>
        <v>2</v>
      </c>
      <c r="V46" s="60">
        <f>SUM(V44:V45)</f>
        <v>0</v>
      </c>
      <c r="W46" s="60">
        <f>SUM(W44:W45)</f>
        <v>0</v>
      </c>
      <c r="X46" s="60">
        <f>SUM(X44:X45)</f>
        <v>0</v>
      </c>
      <c r="Y46" s="60">
        <f>SUM(Y44:Y45)</f>
        <v>121</v>
      </c>
      <c r="Z46" s="60">
        <f>SUM(Z44:Z45)</f>
        <v>0</v>
      </c>
      <c r="AA46" s="60">
        <f>SUM(AA44:AA45)</f>
        <v>0</v>
      </c>
      <c r="AB46" s="60">
        <f>SUM(AB44:AB45)</f>
        <v>0</v>
      </c>
      <c r="AC46" s="60">
        <f>SUM(AC44:AC45)</f>
        <v>123</v>
      </c>
      <c r="AD46" s="60">
        <f>SUM(AD44:AD45)</f>
        <v>0</v>
      </c>
      <c r="AE46" s="60">
        <f>SUM(AE44:AE45)</f>
        <v>0</v>
      </c>
      <c r="AF46" s="60">
        <f>SUM(AF44:AF45)</f>
        <v>0</v>
      </c>
      <c r="AG46" s="61">
        <f>SUM(AG44:AG45)</f>
        <v>0</v>
      </c>
      <c r="AH46" s="60">
        <f>SUM(AH44:AH45)</f>
        <v>0</v>
      </c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</row>
    <row r="47" spans="1:139" ht="14.25" customHeight="1">
      <c r="A47" s="50" t="s">
        <v>82</v>
      </c>
      <c r="B47" s="72" t="s">
        <v>117</v>
      </c>
      <c r="C47" s="63" t="s">
        <v>106</v>
      </c>
      <c r="D47" s="58">
        <f>SUM(N47,R47,AC47,AG47,AH47)</f>
        <v>0</v>
      </c>
      <c r="E47" s="59"/>
      <c r="F47" s="59"/>
      <c r="G47" s="59"/>
      <c r="H47" s="59"/>
      <c r="I47" s="59"/>
      <c r="J47" s="59"/>
      <c r="K47" s="59"/>
      <c r="L47" s="59"/>
      <c r="M47" s="68"/>
      <c r="N47" s="60">
        <f>SUM(E47,F47,G47,H47,I47,J47,K47,L47,M47)</f>
        <v>0</v>
      </c>
      <c r="O47" s="69"/>
      <c r="P47" s="59"/>
      <c r="Q47" s="59"/>
      <c r="R47" s="60">
        <f>SUM(O47:Q47)</f>
        <v>0</v>
      </c>
      <c r="S47" s="59"/>
      <c r="T47" s="59"/>
      <c r="U47" s="59"/>
      <c r="V47" s="59"/>
      <c r="W47" s="59"/>
      <c r="X47" s="59"/>
      <c r="Y47" s="59"/>
      <c r="Z47" s="59"/>
      <c r="AA47" s="59"/>
      <c r="AB47" s="68"/>
      <c r="AC47" s="60">
        <f>SUM(S47:AB47)</f>
        <v>0</v>
      </c>
      <c r="AD47" s="69"/>
      <c r="AE47" s="59"/>
      <c r="AF47" s="59"/>
      <c r="AG47" s="70">
        <f>SUM(AD47:AF47)</f>
        <v>0</v>
      </c>
      <c r="AH47" s="59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</row>
    <row r="48" spans="1:139" ht="13.5">
      <c r="A48" s="50"/>
      <c r="B48" s="72"/>
      <c r="C48" s="63" t="s">
        <v>48</v>
      </c>
      <c r="D48" s="58">
        <f>SUM(N48,R48,AC48,AG48,AH48)</f>
        <v>0</v>
      </c>
      <c r="E48" s="54"/>
      <c r="F48" s="54"/>
      <c r="G48" s="54"/>
      <c r="H48" s="54"/>
      <c r="I48" s="54"/>
      <c r="J48" s="54"/>
      <c r="K48" s="54"/>
      <c r="L48" s="54"/>
      <c r="M48" s="54"/>
      <c r="N48" s="60">
        <f>SUM(E48,F48,G48,H48,I48,J48,K48,L48,M48)</f>
        <v>0</v>
      </c>
      <c r="O48" s="54"/>
      <c r="P48" s="59"/>
      <c r="Q48" s="54"/>
      <c r="R48" s="55">
        <f>SUM(O48:Q48)</f>
        <v>0</v>
      </c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5">
        <f>SUM(S48:AB48)</f>
        <v>0</v>
      </c>
      <c r="AD48" s="54"/>
      <c r="AE48" s="54"/>
      <c r="AF48" s="54"/>
      <c r="AG48" s="56">
        <f>SUM(AD48:AF48)</f>
        <v>0</v>
      </c>
      <c r="AH48" s="54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</row>
    <row r="49" spans="1:139" ht="13.5">
      <c r="A49" s="50"/>
      <c r="B49" s="72"/>
      <c r="C49" s="63" t="s">
        <v>15</v>
      </c>
      <c r="D49" s="58">
        <f>SUM(D47:D48)</f>
        <v>0</v>
      </c>
      <c r="E49" s="60">
        <f>SUM(E47:E48)</f>
        <v>0</v>
      </c>
      <c r="F49" s="60">
        <f>SUM(F47:F48)</f>
        <v>0</v>
      </c>
      <c r="G49" s="60">
        <f>SUM(G47:G48)</f>
        <v>0</v>
      </c>
      <c r="H49" s="60">
        <f>SUM(H47:H48)</f>
        <v>0</v>
      </c>
      <c r="I49" s="60">
        <f>SUM(I47:I48)</f>
        <v>0</v>
      </c>
      <c r="J49" s="60">
        <f>SUM(J47:J48)</f>
        <v>0</v>
      </c>
      <c r="K49" s="60">
        <f>SUM(K47:K48)</f>
        <v>0</v>
      </c>
      <c r="L49" s="60">
        <f>SUM(L47:L48)</f>
        <v>0</v>
      </c>
      <c r="M49" s="60">
        <f>SUM(M47:M48)</f>
        <v>0</v>
      </c>
      <c r="N49" s="60">
        <f>SUM(N47:N48)</f>
        <v>0</v>
      </c>
      <c r="O49" s="60">
        <f>SUM(O47:O48)</f>
        <v>0</v>
      </c>
      <c r="P49" s="60">
        <f>SUM(P47:P48)</f>
        <v>0</v>
      </c>
      <c r="Q49" s="60">
        <f>SUM(Q47:Q48)</f>
        <v>0</v>
      </c>
      <c r="R49" s="60">
        <f>SUM(R47:R48)</f>
        <v>0</v>
      </c>
      <c r="S49" s="60">
        <f>SUM(S47:S48)</f>
        <v>0</v>
      </c>
      <c r="T49" s="60">
        <f>SUM(T47:T48)</f>
        <v>0</v>
      </c>
      <c r="U49" s="60">
        <f>SUM(U47:U48)</f>
        <v>0</v>
      </c>
      <c r="V49" s="60">
        <f>SUM(V47:V48)</f>
        <v>0</v>
      </c>
      <c r="W49" s="60">
        <f>SUM(W47:W48)</f>
        <v>0</v>
      </c>
      <c r="X49" s="60">
        <f>SUM(X47:X48)</f>
        <v>0</v>
      </c>
      <c r="Y49" s="60">
        <f>SUM(Y47:Y48)</f>
        <v>0</v>
      </c>
      <c r="Z49" s="60">
        <f>SUM(Z47:Z48)</f>
        <v>0</v>
      </c>
      <c r="AA49" s="60">
        <f>SUM(AA47:AA48)</f>
        <v>0</v>
      </c>
      <c r="AB49" s="60">
        <f>SUM(AB47:AB48)</f>
        <v>0</v>
      </c>
      <c r="AC49" s="60">
        <f>SUM(AC47:AC48)</f>
        <v>0</v>
      </c>
      <c r="AD49" s="60">
        <f>SUM(AD47:AD48)</f>
        <v>0</v>
      </c>
      <c r="AE49" s="60">
        <f>SUM(AE47:AE48)</f>
        <v>0</v>
      </c>
      <c r="AF49" s="60">
        <f>SUM(AF47:AF48)</f>
        <v>0</v>
      </c>
      <c r="AG49" s="61">
        <f>SUM(AG47:AG48)</f>
        <v>0</v>
      </c>
      <c r="AH49" s="60">
        <f>SUM(AH47:AH48)</f>
        <v>0</v>
      </c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</row>
    <row r="50" spans="1:139" ht="14.25" customHeight="1">
      <c r="A50" s="50" t="s">
        <v>83</v>
      </c>
      <c r="B50" s="72" t="s">
        <v>118</v>
      </c>
      <c r="C50" s="67" t="s">
        <v>106</v>
      </c>
      <c r="D50" s="58">
        <f>SUM(N50,R50,AC50,AG50,AH50)</f>
        <v>0</v>
      </c>
      <c r="E50" s="59"/>
      <c r="F50" s="59"/>
      <c r="G50" s="59"/>
      <c r="H50" s="59"/>
      <c r="I50" s="59"/>
      <c r="J50" s="59"/>
      <c r="K50" s="59"/>
      <c r="L50" s="59"/>
      <c r="M50" s="68"/>
      <c r="N50" s="60">
        <f>SUM(E50,F50,G50,H50,I50,J50,K50,L50,M50)</f>
        <v>0</v>
      </c>
      <c r="O50" s="69"/>
      <c r="P50" s="59"/>
      <c r="Q50" s="59"/>
      <c r="R50" s="60">
        <f>SUM(O50:Q50)</f>
        <v>0</v>
      </c>
      <c r="S50" s="59"/>
      <c r="T50" s="59"/>
      <c r="U50" s="59"/>
      <c r="V50" s="59"/>
      <c r="W50" s="59"/>
      <c r="X50" s="59"/>
      <c r="Y50" s="59"/>
      <c r="Z50" s="59"/>
      <c r="AA50" s="59"/>
      <c r="AB50" s="68"/>
      <c r="AC50" s="60">
        <f>SUM(S50:AB50)</f>
        <v>0</v>
      </c>
      <c r="AD50" s="69"/>
      <c r="AE50" s="59"/>
      <c r="AF50" s="59"/>
      <c r="AG50" s="70">
        <f>SUM(AD50:AF50)</f>
        <v>0</v>
      </c>
      <c r="AH50" s="59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</row>
    <row r="51" spans="1:139" ht="13.5">
      <c r="A51" s="50"/>
      <c r="B51" s="72"/>
      <c r="C51" s="71" t="s">
        <v>48</v>
      </c>
      <c r="D51" s="58">
        <f>SUM(N51,R51,AC51,AG51,AH51)</f>
        <v>33</v>
      </c>
      <c r="E51" s="54"/>
      <c r="F51" s="54"/>
      <c r="G51" s="54"/>
      <c r="H51" s="54"/>
      <c r="I51" s="54"/>
      <c r="J51" s="54"/>
      <c r="K51" s="54"/>
      <c r="L51" s="54"/>
      <c r="M51" s="54"/>
      <c r="N51" s="60">
        <f>SUM(E51,F51,G51,H51,I51,J51,K51,L51,M51)</f>
        <v>0</v>
      </c>
      <c r="O51" s="54"/>
      <c r="P51" s="59"/>
      <c r="Q51" s="54"/>
      <c r="R51" s="55">
        <f>SUM(O51:Q51)</f>
        <v>0</v>
      </c>
      <c r="S51" s="54"/>
      <c r="T51" s="54"/>
      <c r="U51" s="54"/>
      <c r="V51" s="54"/>
      <c r="W51" s="54"/>
      <c r="X51" s="54"/>
      <c r="Y51" s="54">
        <v>29</v>
      </c>
      <c r="Z51" s="54"/>
      <c r="AA51" s="54"/>
      <c r="AB51" s="54">
        <v>4</v>
      </c>
      <c r="AC51" s="55">
        <f>SUM(S51:AB51)</f>
        <v>33</v>
      </c>
      <c r="AD51" s="54"/>
      <c r="AE51" s="54"/>
      <c r="AF51" s="54"/>
      <c r="AG51" s="56">
        <f>SUM(AD51:AF51)</f>
        <v>0</v>
      </c>
      <c r="AH51" s="54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</row>
    <row r="52" spans="1:139" ht="13.5">
      <c r="A52" s="50"/>
      <c r="B52" s="72"/>
      <c r="C52" s="63" t="s">
        <v>15</v>
      </c>
      <c r="D52" s="58">
        <f>SUM(D50:D51)</f>
        <v>33</v>
      </c>
      <c r="E52" s="60">
        <f>SUM(E50:E51)</f>
        <v>0</v>
      </c>
      <c r="F52" s="60">
        <f>SUM(F50:F51)</f>
        <v>0</v>
      </c>
      <c r="G52" s="60">
        <f>SUM(G50:G51)</f>
        <v>0</v>
      </c>
      <c r="H52" s="60">
        <f>SUM(H50:H51)</f>
        <v>0</v>
      </c>
      <c r="I52" s="60">
        <f>SUM(I50:I51)</f>
        <v>0</v>
      </c>
      <c r="J52" s="60">
        <f>SUM(J50:J51)</f>
        <v>0</v>
      </c>
      <c r="K52" s="60">
        <f>SUM(K50:K51)</f>
        <v>0</v>
      </c>
      <c r="L52" s="60">
        <f>SUM(L50:L51)</f>
        <v>0</v>
      </c>
      <c r="M52" s="60">
        <f>SUM(M50:M51)</f>
        <v>0</v>
      </c>
      <c r="N52" s="60">
        <f>SUM(N50:N51)</f>
        <v>0</v>
      </c>
      <c r="O52" s="60">
        <f>SUM(O50:O51)</f>
        <v>0</v>
      </c>
      <c r="P52" s="60">
        <f>SUM(P50:P51)</f>
        <v>0</v>
      </c>
      <c r="Q52" s="60">
        <f>SUM(Q50:Q51)</f>
        <v>0</v>
      </c>
      <c r="R52" s="60">
        <f>SUM(R50:R51)</f>
        <v>0</v>
      </c>
      <c r="S52" s="60">
        <f>SUM(S50:S51)</f>
        <v>0</v>
      </c>
      <c r="T52" s="60">
        <f>SUM(T50:T51)</f>
        <v>0</v>
      </c>
      <c r="U52" s="60">
        <f>SUM(U50:U51)</f>
        <v>0</v>
      </c>
      <c r="V52" s="60">
        <f>SUM(V50:V51)</f>
        <v>0</v>
      </c>
      <c r="W52" s="60">
        <f>SUM(W50:W51)</f>
        <v>0</v>
      </c>
      <c r="X52" s="60">
        <f>SUM(X50:X51)</f>
        <v>0</v>
      </c>
      <c r="Y52" s="60">
        <f>SUM(Y50:Y51)</f>
        <v>29</v>
      </c>
      <c r="Z52" s="60">
        <f>SUM(Z50:Z51)</f>
        <v>0</v>
      </c>
      <c r="AA52" s="60">
        <f>SUM(AA50:AA51)</f>
        <v>0</v>
      </c>
      <c r="AB52" s="60">
        <f>SUM(AB50:AB51)</f>
        <v>4</v>
      </c>
      <c r="AC52" s="60">
        <f>SUM(AC50:AC51)</f>
        <v>33</v>
      </c>
      <c r="AD52" s="60">
        <f>SUM(AD50:AD51)</f>
        <v>0</v>
      </c>
      <c r="AE52" s="60">
        <f>SUM(AE50:AE51)</f>
        <v>0</v>
      </c>
      <c r="AF52" s="60">
        <f>SUM(AF50:AF51)</f>
        <v>0</v>
      </c>
      <c r="AG52" s="61">
        <f>SUM(AG50:AG51)</f>
        <v>0</v>
      </c>
      <c r="AH52" s="60">
        <f>SUM(AH50:AH51)</f>
        <v>0</v>
      </c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</row>
    <row r="53" spans="1:139" ht="14.25" customHeight="1">
      <c r="A53" s="50" t="s">
        <v>84</v>
      </c>
      <c r="B53" s="72" t="s">
        <v>119</v>
      </c>
      <c r="C53" s="63" t="s">
        <v>106</v>
      </c>
      <c r="D53" s="58">
        <f>SUM(N53,R53,AC53,AG53,AH53)</f>
        <v>0</v>
      </c>
      <c r="E53" s="59"/>
      <c r="F53" s="59"/>
      <c r="G53" s="59"/>
      <c r="H53" s="59"/>
      <c r="I53" s="59"/>
      <c r="J53" s="59"/>
      <c r="K53" s="59"/>
      <c r="L53" s="59"/>
      <c r="M53" s="68"/>
      <c r="N53" s="60">
        <f>SUM(E53,F53,G53,H53,I53,J53,K53,L53,M53)</f>
        <v>0</v>
      </c>
      <c r="O53" s="69"/>
      <c r="P53" s="59"/>
      <c r="Q53" s="59"/>
      <c r="R53" s="60">
        <f>SUM(O53:Q53)</f>
        <v>0</v>
      </c>
      <c r="S53" s="59"/>
      <c r="T53" s="59"/>
      <c r="U53" s="59"/>
      <c r="V53" s="59"/>
      <c r="W53" s="59"/>
      <c r="X53" s="59"/>
      <c r="Y53" s="59"/>
      <c r="Z53" s="59"/>
      <c r="AA53" s="59"/>
      <c r="AB53" s="68"/>
      <c r="AC53" s="60">
        <f>SUM(S53:AB53)</f>
        <v>0</v>
      </c>
      <c r="AD53" s="69"/>
      <c r="AE53" s="59"/>
      <c r="AF53" s="59"/>
      <c r="AG53" s="70">
        <f>SUM(AD53:AF53)</f>
        <v>0</v>
      </c>
      <c r="AH53" s="59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</row>
    <row r="54" spans="1:139" ht="13.5">
      <c r="A54" s="50"/>
      <c r="B54" s="72"/>
      <c r="C54" s="63" t="s">
        <v>48</v>
      </c>
      <c r="D54" s="58">
        <f>SUM(N54,R54,AC54,AG54,AH54)</f>
        <v>0</v>
      </c>
      <c r="E54" s="54"/>
      <c r="F54" s="54"/>
      <c r="G54" s="54"/>
      <c r="H54" s="54"/>
      <c r="I54" s="54"/>
      <c r="J54" s="54"/>
      <c r="K54" s="54"/>
      <c r="L54" s="54"/>
      <c r="M54" s="54"/>
      <c r="N54" s="60">
        <f>SUM(E54,F54,G54,H54,I54,J54,K54,L54,M54)</f>
        <v>0</v>
      </c>
      <c r="O54" s="54"/>
      <c r="P54" s="59"/>
      <c r="Q54" s="54"/>
      <c r="R54" s="55">
        <f>SUM(O54:Q54)</f>
        <v>0</v>
      </c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5">
        <f>SUM(S54:AB54)</f>
        <v>0</v>
      </c>
      <c r="AD54" s="54"/>
      <c r="AE54" s="54"/>
      <c r="AF54" s="54"/>
      <c r="AG54" s="56">
        <f>SUM(AD54:AF54)</f>
        <v>0</v>
      </c>
      <c r="AH54" s="54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</row>
    <row r="55" spans="1:139" ht="13.5">
      <c r="A55" s="50"/>
      <c r="B55" s="72"/>
      <c r="C55" s="63" t="s">
        <v>15</v>
      </c>
      <c r="D55" s="58">
        <f>SUM(D53:D54)</f>
        <v>0</v>
      </c>
      <c r="E55" s="60">
        <f>SUM(E53:E54)</f>
        <v>0</v>
      </c>
      <c r="F55" s="60">
        <f>SUM(F53:F54)</f>
        <v>0</v>
      </c>
      <c r="G55" s="60">
        <f>SUM(G53:G54)</f>
        <v>0</v>
      </c>
      <c r="H55" s="60">
        <f>SUM(H53:H54)</f>
        <v>0</v>
      </c>
      <c r="I55" s="60">
        <f>SUM(I53:I54)</f>
        <v>0</v>
      </c>
      <c r="J55" s="60">
        <f>SUM(J53:J54)</f>
        <v>0</v>
      </c>
      <c r="K55" s="60">
        <f>SUM(K53:K54)</f>
        <v>0</v>
      </c>
      <c r="L55" s="60">
        <f>SUM(L53:L54)</f>
        <v>0</v>
      </c>
      <c r="M55" s="60">
        <f>SUM(M53:M54)</f>
        <v>0</v>
      </c>
      <c r="N55" s="60">
        <f>SUM(N53:N54)</f>
        <v>0</v>
      </c>
      <c r="O55" s="60">
        <f>SUM(O53:O54)</f>
        <v>0</v>
      </c>
      <c r="P55" s="60">
        <f>SUM(P53:P54)</f>
        <v>0</v>
      </c>
      <c r="Q55" s="60">
        <f>SUM(Q53:Q54)</f>
        <v>0</v>
      </c>
      <c r="R55" s="60">
        <f>SUM(R53:R54)</f>
        <v>0</v>
      </c>
      <c r="S55" s="60">
        <f>SUM(S53:S54)</f>
        <v>0</v>
      </c>
      <c r="T55" s="60">
        <f>SUM(T53:T54)</f>
        <v>0</v>
      </c>
      <c r="U55" s="60">
        <f>SUM(U53:U54)</f>
        <v>0</v>
      </c>
      <c r="V55" s="60">
        <f>SUM(V53:V54)</f>
        <v>0</v>
      </c>
      <c r="W55" s="60">
        <f>SUM(W53:W54)</f>
        <v>0</v>
      </c>
      <c r="X55" s="60">
        <f>SUM(X53:X54)</f>
        <v>0</v>
      </c>
      <c r="Y55" s="60">
        <f>SUM(Y53:Y54)</f>
        <v>0</v>
      </c>
      <c r="Z55" s="60">
        <f>SUM(Z53:Z54)</f>
        <v>0</v>
      </c>
      <c r="AA55" s="60">
        <f>SUM(AA53:AA54)</f>
        <v>0</v>
      </c>
      <c r="AB55" s="60">
        <f>SUM(AB53:AB54)</f>
        <v>0</v>
      </c>
      <c r="AC55" s="60">
        <f>SUM(AC53:AC54)</f>
        <v>0</v>
      </c>
      <c r="AD55" s="60">
        <f>SUM(AD53:AD54)</f>
        <v>0</v>
      </c>
      <c r="AE55" s="60">
        <f>SUM(AE53:AE54)</f>
        <v>0</v>
      </c>
      <c r="AF55" s="60">
        <f>SUM(AF53:AF54)</f>
        <v>0</v>
      </c>
      <c r="AG55" s="61">
        <f>SUM(AG53:AG54)</f>
        <v>0</v>
      </c>
      <c r="AH55" s="60">
        <f>SUM(AH53:AH54)</f>
        <v>0</v>
      </c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</row>
    <row r="56" spans="1:139" ht="15" customHeight="1">
      <c r="A56" s="50" t="s">
        <v>85</v>
      </c>
      <c r="B56" s="65" t="s">
        <v>120</v>
      </c>
      <c r="C56" s="67" t="s">
        <v>106</v>
      </c>
      <c r="D56" s="58">
        <f>SUM(N56,R56,AC56,AG56,AH56)</f>
        <v>0</v>
      </c>
      <c r="E56" s="59"/>
      <c r="F56" s="59"/>
      <c r="G56" s="59"/>
      <c r="H56" s="59"/>
      <c r="I56" s="59"/>
      <c r="J56" s="59"/>
      <c r="K56" s="59"/>
      <c r="L56" s="59"/>
      <c r="M56" s="68"/>
      <c r="N56" s="60">
        <f>SUM(E56,F56,G56,H56,I56,J56,K56,L56,M56)</f>
        <v>0</v>
      </c>
      <c r="O56" s="69"/>
      <c r="P56" s="59"/>
      <c r="Q56" s="59"/>
      <c r="R56" s="60">
        <f>SUM(O56:Q56)</f>
        <v>0</v>
      </c>
      <c r="S56" s="59"/>
      <c r="T56" s="59"/>
      <c r="U56" s="59"/>
      <c r="V56" s="59"/>
      <c r="W56" s="59"/>
      <c r="X56" s="59"/>
      <c r="Y56" s="59"/>
      <c r="Z56" s="59"/>
      <c r="AA56" s="59"/>
      <c r="AB56" s="68"/>
      <c r="AC56" s="60">
        <f>SUM(S56:AB56)</f>
        <v>0</v>
      </c>
      <c r="AD56" s="69"/>
      <c r="AE56" s="59"/>
      <c r="AF56" s="59"/>
      <c r="AG56" s="70">
        <f>SUM(AD56:AF56)</f>
        <v>0</v>
      </c>
      <c r="AH56" s="59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</row>
    <row r="57" spans="1:139" ht="13.5">
      <c r="A57" s="50"/>
      <c r="B57" s="65"/>
      <c r="C57" s="71" t="s">
        <v>48</v>
      </c>
      <c r="D57" s="58">
        <f>SUM(N57,R57,AC57,AG57,AH57)</f>
        <v>2325</v>
      </c>
      <c r="E57" s="54">
        <v>1822</v>
      </c>
      <c r="F57" s="54">
        <v>254</v>
      </c>
      <c r="G57" s="54">
        <v>136</v>
      </c>
      <c r="H57" s="54">
        <v>2</v>
      </c>
      <c r="I57" s="54">
        <v>10</v>
      </c>
      <c r="J57" s="54"/>
      <c r="K57" s="54"/>
      <c r="L57" s="54">
        <v>16</v>
      </c>
      <c r="M57" s="54">
        <v>12</v>
      </c>
      <c r="N57" s="60">
        <f>SUM(E57,F57,G57,H57,I57,J57,K57,L57,M57)</f>
        <v>2252</v>
      </c>
      <c r="O57" s="54">
        <v>33</v>
      </c>
      <c r="P57" s="59">
        <v>3</v>
      </c>
      <c r="Q57" s="54"/>
      <c r="R57" s="55">
        <f>SUM(O57:Q57)</f>
        <v>36</v>
      </c>
      <c r="S57" s="54">
        <v>3</v>
      </c>
      <c r="T57" s="54">
        <v>23</v>
      </c>
      <c r="U57" s="54">
        <v>3</v>
      </c>
      <c r="V57" s="54">
        <v>5</v>
      </c>
      <c r="W57" s="54"/>
      <c r="X57" s="54"/>
      <c r="Y57" s="54">
        <v>2</v>
      </c>
      <c r="Z57" s="54"/>
      <c r="AA57" s="54"/>
      <c r="AB57" s="54"/>
      <c r="AC57" s="55">
        <f>SUM(S57:AB57)</f>
        <v>36</v>
      </c>
      <c r="AD57" s="54"/>
      <c r="AE57" s="54">
        <v>1</v>
      </c>
      <c r="AF57" s="54"/>
      <c r="AG57" s="56">
        <f>SUM(AD57:AF57)</f>
        <v>1</v>
      </c>
      <c r="AH57" s="54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</row>
    <row r="58" spans="1:139" ht="13.5">
      <c r="A58" s="50"/>
      <c r="B58" s="65"/>
      <c r="C58" s="63" t="s">
        <v>15</v>
      </c>
      <c r="D58" s="58">
        <f>SUM(D56:D57)</f>
        <v>2325</v>
      </c>
      <c r="E58" s="60">
        <f>SUM(E56:E57)</f>
        <v>1822</v>
      </c>
      <c r="F58" s="60">
        <f>SUM(F56:F57)</f>
        <v>254</v>
      </c>
      <c r="G58" s="60">
        <f>SUM(G56:G57)</f>
        <v>136</v>
      </c>
      <c r="H58" s="60">
        <f>SUM(H56:H57)</f>
        <v>2</v>
      </c>
      <c r="I58" s="60">
        <f>SUM(I56:I57)</f>
        <v>10</v>
      </c>
      <c r="J58" s="60">
        <f>SUM(J56:J57)</f>
        <v>0</v>
      </c>
      <c r="K58" s="60">
        <f>SUM(K56:K57)</f>
        <v>0</v>
      </c>
      <c r="L58" s="60">
        <f>SUM(L56:L57)</f>
        <v>16</v>
      </c>
      <c r="M58" s="60">
        <f>SUM(M56:M57)</f>
        <v>12</v>
      </c>
      <c r="N58" s="60">
        <f>SUM(N56:N57)</f>
        <v>2252</v>
      </c>
      <c r="O58" s="60">
        <f>SUM(O56:O57)</f>
        <v>33</v>
      </c>
      <c r="P58" s="60">
        <f>SUM(P56:P57)</f>
        <v>3</v>
      </c>
      <c r="Q58" s="60">
        <f>SUM(Q56:Q57)</f>
        <v>0</v>
      </c>
      <c r="R58" s="60">
        <f>SUM(R56:R57)</f>
        <v>36</v>
      </c>
      <c r="S58" s="60">
        <f>SUM(S56:S57)</f>
        <v>3</v>
      </c>
      <c r="T58" s="60">
        <f>SUM(T56:T57)</f>
        <v>23</v>
      </c>
      <c r="U58" s="60">
        <f>SUM(U56:U57)</f>
        <v>3</v>
      </c>
      <c r="V58" s="60">
        <f>SUM(V56:V57)</f>
        <v>5</v>
      </c>
      <c r="W58" s="60">
        <f>SUM(W56:W57)</f>
        <v>0</v>
      </c>
      <c r="X58" s="60">
        <f>SUM(X56:X57)</f>
        <v>0</v>
      </c>
      <c r="Y58" s="60">
        <f>SUM(Y56:Y57)</f>
        <v>2</v>
      </c>
      <c r="Z58" s="60">
        <f>SUM(Z56:Z57)</f>
        <v>0</v>
      </c>
      <c r="AA58" s="60">
        <f>SUM(AA56:AA57)</f>
        <v>0</v>
      </c>
      <c r="AB58" s="60">
        <f>SUM(AB56:AB57)</f>
        <v>0</v>
      </c>
      <c r="AC58" s="60">
        <f>SUM(AC56:AC57)</f>
        <v>36</v>
      </c>
      <c r="AD58" s="60">
        <f>SUM(AD56:AD57)</f>
        <v>0</v>
      </c>
      <c r="AE58" s="60">
        <f>SUM(AE56:AE57)</f>
        <v>1</v>
      </c>
      <c r="AF58" s="60">
        <f>SUM(AF56:AF57)</f>
        <v>0</v>
      </c>
      <c r="AG58" s="61">
        <f>SUM(AG56:AG57)</f>
        <v>1</v>
      </c>
      <c r="AH58" s="60">
        <f>SUM(AH56:AH57)</f>
        <v>0</v>
      </c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</row>
    <row r="59" spans="1:139" ht="14.25" customHeight="1">
      <c r="A59" s="50" t="s">
        <v>86</v>
      </c>
      <c r="B59" s="74" t="s">
        <v>121</v>
      </c>
      <c r="C59" s="63" t="s">
        <v>106</v>
      </c>
      <c r="D59" s="58">
        <f>SUM(N59,R59,AC59,AG59,AH59)</f>
        <v>0</v>
      </c>
      <c r="E59" s="59"/>
      <c r="F59" s="59"/>
      <c r="G59" s="59"/>
      <c r="H59" s="59"/>
      <c r="I59" s="59"/>
      <c r="J59" s="59"/>
      <c r="K59" s="59"/>
      <c r="L59" s="59"/>
      <c r="M59" s="68"/>
      <c r="N59" s="60">
        <f>SUM(E59,F59,G59,H59,I59,J59,K59,L59,M59)</f>
        <v>0</v>
      </c>
      <c r="O59" s="69"/>
      <c r="P59" s="59"/>
      <c r="Q59" s="59"/>
      <c r="R59" s="60">
        <f>SUM(O59:Q59)</f>
        <v>0</v>
      </c>
      <c r="S59" s="59"/>
      <c r="T59" s="59"/>
      <c r="U59" s="59"/>
      <c r="V59" s="59"/>
      <c r="W59" s="59"/>
      <c r="X59" s="59"/>
      <c r="Y59" s="59"/>
      <c r="Z59" s="59"/>
      <c r="AA59" s="59"/>
      <c r="AB59" s="68"/>
      <c r="AC59" s="60">
        <f>SUM(S59:AB59)</f>
        <v>0</v>
      </c>
      <c r="AD59" s="69"/>
      <c r="AE59" s="59"/>
      <c r="AF59" s="59"/>
      <c r="AG59" s="70">
        <f>SUM(AD59:AF59)</f>
        <v>0</v>
      </c>
      <c r="AH59" s="59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</row>
    <row r="60" spans="1:139" ht="13.5">
      <c r="A60" s="50"/>
      <c r="B60" s="74"/>
      <c r="C60" s="63" t="s">
        <v>48</v>
      </c>
      <c r="D60" s="58">
        <f>SUM(N60,R60,AC60,AG60,AH60)</f>
        <v>113</v>
      </c>
      <c r="E60" s="54">
        <v>4</v>
      </c>
      <c r="F60" s="54">
        <v>65</v>
      </c>
      <c r="G60" s="54">
        <v>27</v>
      </c>
      <c r="H60" s="54"/>
      <c r="I60" s="54"/>
      <c r="J60" s="54">
        <v>1</v>
      </c>
      <c r="K60" s="54"/>
      <c r="L60" s="54">
        <v>2</v>
      </c>
      <c r="M60" s="54">
        <v>1</v>
      </c>
      <c r="N60" s="60">
        <f>SUM(E60,F60,G60,H60,I60,J60,K60,L60,M60)</f>
        <v>100</v>
      </c>
      <c r="O60" s="54"/>
      <c r="P60" s="59"/>
      <c r="Q60" s="54"/>
      <c r="R60" s="55">
        <f>SUM(O60:Q60)</f>
        <v>0</v>
      </c>
      <c r="S60" s="54"/>
      <c r="T60" s="54"/>
      <c r="U60" s="54"/>
      <c r="V60" s="54"/>
      <c r="W60" s="54"/>
      <c r="X60" s="54"/>
      <c r="Y60" s="54">
        <v>3</v>
      </c>
      <c r="Z60" s="54"/>
      <c r="AA60" s="54"/>
      <c r="AB60" s="54"/>
      <c r="AC60" s="55">
        <f>SUM(S60:AB60)</f>
        <v>3</v>
      </c>
      <c r="AD60" s="54"/>
      <c r="AE60" s="54"/>
      <c r="AF60" s="54"/>
      <c r="AG60" s="56">
        <f>SUM(AD60:AF60)</f>
        <v>0</v>
      </c>
      <c r="AH60" s="54">
        <v>10</v>
      </c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</row>
    <row r="61" spans="1:139" ht="13.5">
      <c r="A61" s="50"/>
      <c r="B61" s="74"/>
      <c r="C61" s="63" t="s">
        <v>15</v>
      </c>
      <c r="D61" s="58">
        <f>SUM(D59:D60)</f>
        <v>113</v>
      </c>
      <c r="E61" s="60">
        <f>SUM(E59:E60)</f>
        <v>4</v>
      </c>
      <c r="F61" s="60">
        <f>SUM(F59:F60)</f>
        <v>65</v>
      </c>
      <c r="G61" s="60">
        <f>SUM(G59:G60)</f>
        <v>27</v>
      </c>
      <c r="H61" s="60">
        <f>SUM(H59:H60)</f>
        <v>0</v>
      </c>
      <c r="I61" s="60">
        <f>SUM(I59:I60)</f>
        <v>0</v>
      </c>
      <c r="J61" s="60">
        <f>SUM(J59:J60)</f>
        <v>1</v>
      </c>
      <c r="K61" s="60">
        <f>SUM(K59:K60)</f>
        <v>0</v>
      </c>
      <c r="L61" s="60">
        <f>SUM(L59:L60)</f>
        <v>2</v>
      </c>
      <c r="M61" s="60">
        <f>SUM(M59:M60)</f>
        <v>1</v>
      </c>
      <c r="N61" s="60">
        <f>SUM(N59:N60)</f>
        <v>100</v>
      </c>
      <c r="O61" s="60">
        <f>SUM(O59:O60)</f>
        <v>0</v>
      </c>
      <c r="P61" s="60">
        <f>SUM(P59:P60)</f>
        <v>0</v>
      </c>
      <c r="Q61" s="60">
        <f>SUM(Q59:Q60)</f>
        <v>0</v>
      </c>
      <c r="R61" s="60">
        <f>SUM(R59:R60)</f>
        <v>0</v>
      </c>
      <c r="S61" s="60">
        <f>SUM(S59:S60)</f>
        <v>0</v>
      </c>
      <c r="T61" s="60">
        <f>SUM(T59:T60)</f>
        <v>0</v>
      </c>
      <c r="U61" s="60">
        <f>SUM(U59:U60)</f>
        <v>0</v>
      </c>
      <c r="V61" s="60">
        <f>SUM(V59:V60)</f>
        <v>0</v>
      </c>
      <c r="W61" s="60">
        <f>SUM(W59:W60)</f>
        <v>0</v>
      </c>
      <c r="X61" s="60">
        <f>SUM(X59:X60)</f>
        <v>0</v>
      </c>
      <c r="Y61" s="60">
        <f>SUM(Y59:Y60)</f>
        <v>3</v>
      </c>
      <c r="Z61" s="60">
        <f>SUM(Z59:Z60)</f>
        <v>0</v>
      </c>
      <c r="AA61" s="60">
        <f>SUM(AA59:AA60)</f>
        <v>0</v>
      </c>
      <c r="AB61" s="60">
        <f>SUM(AB59:AB60)</f>
        <v>0</v>
      </c>
      <c r="AC61" s="60">
        <f>SUM(AC59:AC60)</f>
        <v>3</v>
      </c>
      <c r="AD61" s="60">
        <f>SUM(AD59:AD60)</f>
        <v>0</v>
      </c>
      <c r="AE61" s="60">
        <f>SUM(AE59:AE60)</f>
        <v>0</v>
      </c>
      <c r="AF61" s="60">
        <f>SUM(AF59:AF60)</f>
        <v>0</v>
      </c>
      <c r="AG61" s="61">
        <f>SUM(AG59:AG60)</f>
        <v>0</v>
      </c>
      <c r="AH61" s="60">
        <f>SUM(AH59:AH60)</f>
        <v>10</v>
      </c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</row>
    <row r="62" spans="1:139" ht="15" customHeight="1">
      <c r="A62" s="75" t="s">
        <v>122</v>
      </c>
      <c r="B62" s="76" t="s">
        <v>123</v>
      </c>
      <c r="C62" s="77" t="s">
        <v>106</v>
      </c>
      <c r="D62" s="78">
        <f>SUM(N62,R62,AC62,AG62,AH62)</f>
        <v>0</v>
      </c>
      <c r="E62" s="79">
        <f>SUM(E14,E17,E20,E23,E26,E29,E32,E35,E38,E41,E44,E47,E50,E53,E56,E59)</f>
        <v>0</v>
      </c>
      <c r="F62" s="79">
        <f>SUM(F14,F17,F20,F23,F26,F29,F32,F35,F38,F41,F44,F47,F50,F53,F56,F59)</f>
        <v>0</v>
      </c>
      <c r="G62" s="79">
        <f>SUM(G14,G17,G20,G23,G26,G29,G32,G35,G38,G41,G44,G47,G50,G53,G56,G59)</f>
        <v>0</v>
      </c>
      <c r="H62" s="79">
        <f>SUM(H14,H17,H20,H23,H26,H29,H32,H35,H38,H41,H44,H47,H50,H53,H56,H59)</f>
        <v>0</v>
      </c>
      <c r="I62" s="79">
        <f>SUM(I14,I17,I20,I23,I26,I29,I32,I35,I38,I41,I44,I47,I50,I53,I56,I59)</f>
        <v>0</v>
      </c>
      <c r="J62" s="79">
        <f>SUM(J14,J17,J20,J23,J26,J29,J32,J35,J38,J41,J44,J47,J50,J53,J56,J59)</f>
        <v>0</v>
      </c>
      <c r="K62" s="79">
        <f>SUM(K14,K17,K20,K23,K26,K29,K32,K35,K38,K41,K44,K47,K50,K53,K56,K59)</f>
        <v>0</v>
      </c>
      <c r="L62" s="79">
        <f>SUM(L14,L17,L20,L23,L26,L29,L32,L35,L38,L41,L44,L47,L50,L53,L56,L59)</f>
        <v>0</v>
      </c>
      <c r="M62" s="79">
        <f>SUM(M14,M17,M20,M23,M26,M29,M32,M35,M38,M41,M44,M47,M50,M53,M56,M59)</f>
        <v>0</v>
      </c>
      <c r="N62" s="79">
        <f>SUM(E62:M62)</f>
        <v>0</v>
      </c>
      <c r="O62" s="79">
        <f>SUM(O14,O17,O20,O23,O26,O29,O32,O35,O38,O41,O44,O47,O50,O53,O56,O59)</f>
        <v>0</v>
      </c>
      <c r="P62" s="79">
        <f>SUM(P14,P17,P20,P23,P26,P29,P32,P35,P38,P41,P44,P47,P50,P53,P56,P59)</f>
        <v>0</v>
      </c>
      <c r="Q62" s="79">
        <f>SUM(Q14,Q17,Q20,Q23,Q26,Q29,Q32,Q35,Q38,Q41,Q44,Q47,Q50,Q53,Q56,Q59)</f>
        <v>0</v>
      </c>
      <c r="R62" s="79">
        <f>SUM(O62:Q62)</f>
        <v>0</v>
      </c>
      <c r="S62" s="79">
        <f>SUM(S14,S17,S20,S23,S26,S29,S32,S35,S38,S41,S44,S47,S50,S53,S56,S59)</f>
        <v>0</v>
      </c>
      <c r="T62" s="79">
        <f>SUM(T14,T17,T20,T23,T26,T29,T32,T35,T38,T41,T44,T47,T50,T53,T56,T59)</f>
        <v>0</v>
      </c>
      <c r="U62" s="79">
        <f>SUM(U14,U17,U20,U23,U26,U29,U32,U35,U38,U41,U44,U47,U50,U53,U56,U59)</f>
        <v>0</v>
      </c>
      <c r="V62" s="79">
        <f>SUM(V14,V17,V20,V23,V26,V29,V32,V35,V38,V41,V44,V47,V50,V53,V56,V59)</f>
        <v>0</v>
      </c>
      <c r="W62" s="79">
        <f>SUM(W14,W17,W20,W23,W26,W29,W32,W35,W38,W41,W44,W47,W50,W53,W56,W59)</f>
        <v>0</v>
      </c>
      <c r="X62" s="79">
        <f>SUM(X14,X17,X20,X23,X26,X29,X32,X35,X38,X41,X44,X47,X50,X53,X56,X59)</f>
        <v>0</v>
      </c>
      <c r="Y62" s="79">
        <f>SUM(Y14,Y17,Y20,Y23,Y26,Y29,Y32,Y35,Y38,Y41,Y44,Y47,Y50,Y53,Y56,Y59)</f>
        <v>0</v>
      </c>
      <c r="Z62" s="79">
        <f>SUM(Z14,Z17,Z20,Z23,Z26,Z29,Z32,Z35,Z38,Z41,Z44,Z47,Z50,Z53,Z56,Z59)</f>
        <v>0</v>
      </c>
      <c r="AA62" s="79">
        <f>SUM(AA14,AA17,AA20,AA23,AA26,AA29,AA32,AA35,AA38,AA41,AA44,AA47,AA50,AA53,AA56,AA59)</f>
        <v>0</v>
      </c>
      <c r="AB62" s="79">
        <f>SUM(AB14,AB17,AB20,AB23,AB26,AB29,AB32,AB35,AB38,AB41,AB44,AB47,AB50,AB53,AB56,AB59)</f>
        <v>0</v>
      </c>
      <c r="AC62" s="79">
        <f>SUM(S62:AB62)</f>
        <v>0</v>
      </c>
      <c r="AD62" s="79">
        <f>SUM(AD14,AD17,AD20,AD23,AD26,AD29,AD32,AD35,AD38,AD41,AD44,AD47,AD50,AD53,AD56,AD59)</f>
        <v>0</v>
      </c>
      <c r="AE62" s="79">
        <f>SUM(AE14,AE17,AE20,AE23,AE26,AE29,AE32,AE35,AE38,AE41,AE44,AE47,AE50,AE53,AE56,AE59)</f>
        <v>0</v>
      </c>
      <c r="AF62" s="79">
        <f>SUM(AF14,AF17,AF20,AF23,AF26,AF29,AF32,AF35,AF38,AF41,AF44,AF47,AF50,AF53,AF56,AF59)</f>
        <v>0</v>
      </c>
      <c r="AG62" s="80">
        <f>SUM(AD62:AF62)</f>
        <v>0</v>
      </c>
      <c r="AH62" s="79">
        <f>SUM(AH14,AH17,AH20,AH23,AH26,AH29,AH32,AH35,AH38,AH41,AH44,AH47,AH50,AH53,AH56,AH59)</f>
        <v>0</v>
      </c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</row>
    <row r="63" spans="1:139" ht="13.5">
      <c r="A63" s="75"/>
      <c r="B63" s="76"/>
      <c r="C63" s="77" t="s">
        <v>48</v>
      </c>
      <c r="D63" s="78">
        <f>SUM(N63,R63,AC63,AG63,AH63)</f>
        <v>21933</v>
      </c>
      <c r="E63" s="79">
        <f>SUM(E15,E18,E21,E24,E27,E30,E33,E36,E39,E42,E45,E48,E51,E54,E57,E60)</f>
        <v>8322</v>
      </c>
      <c r="F63" s="79">
        <f>SUM(F15,F18,F21,F24,F27,F30,F33,F36,F39,F42,F45,F48,F51,F54,F57,F60)</f>
        <v>2117</v>
      </c>
      <c r="G63" s="79">
        <f>SUM(G15,G18,G21,G24,G27,G30,G33,G36,G39,G42,G45,G48,G51,G54,G57,G60)</f>
        <v>1246</v>
      </c>
      <c r="H63" s="79">
        <f>SUM(H15,H18,H21,H24,H27,H30,H33,H36,H39,H42,H45,H48,H51,H54,H57,H60)</f>
        <v>32</v>
      </c>
      <c r="I63" s="79">
        <f>SUM(I15,I18,I21,I24,I27,I30,I33,I36,I39,I42,I45,I48,I51,I54,I57,I60)</f>
        <v>163</v>
      </c>
      <c r="J63" s="79">
        <f>SUM(J15,J18,J21,J24,J27,J30,J33,J36,J39,J42,J45,J48,J51,J54,J57,J60)</f>
        <v>38</v>
      </c>
      <c r="K63" s="79">
        <f>SUM(K15,K18,K21,K24,K27,K30,K33,K36,K39,K42,K45,K48,K51,K54,K57,K60)</f>
        <v>1</v>
      </c>
      <c r="L63" s="79">
        <f>SUM(L15,L18,L21,L24,L27,L30,L33,L36,L39,L42,L45,L48,L51,L54,L57,L60)</f>
        <v>147</v>
      </c>
      <c r="M63" s="79">
        <f>SUM(M15,M18,M21,M24,M27,M30,M33,M36,M39,M42,M45,M48,M51,M54,M57,M60)</f>
        <v>1022</v>
      </c>
      <c r="N63" s="79">
        <f>SUM(E63:M63)</f>
        <v>13088</v>
      </c>
      <c r="O63" s="79">
        <f>SUM(O15,O18,O21,O24,O27,O30,O33,O36,O39,O42,O45,O48,O51,O54,O57,O60)</f>
        <v>6795</v>
      </c>
      <c r="P63" s="79">
        <f>SUM(P15,P18,P21,P24,P27,P30,P33,P36,P39,P42,P45,P48,P51,P54,P57,P60)</f>
        <v>127</v>
      </c>
      <c r="Q63" s="79">
        <f>SUM(Q15,Q18,Q21,Q24,Q27,Q30,Q33,Q36,Q39,Q42,Q45,Q48,Q51,Q54,Q57,Q60)</f>
        <v>0</v>
      </c>
      <c r="R63" s="79">
        <f>SUM(O63:Q63)</f>
        <v>6922</v>
      </c>
      <c r="S63" s="79">
        <f>SUM(S15,S18,S21,S24,S27,S30,S33,S36,S39,S42,S45,S48,S51,S54,S57,S60)</f>
        <v>217</v>
      </c>
      <c r="T63" s="79">
        <f>SUM(T15,T18,T21,T24,T27,T30,T33,T36,T39,T42,T45,T48,T51,T54,T57,T60)</f>
        <v>37</v>
      </c>
      <c r="U63" s="79">
        <f>SUM(U15,U18,U21,U24,U27,U30,U33,U36,U39,U42,U45,U48,U51,U54,U57,U60)</f>
        <v>94</v>
      </c>
      <c r="V63" s="79">
        <f>SUM(V15,V18,V21,V24,V27,V30,V33,V36,V39,V42,V45,V48,V51,V54,V57,V60)</f>
        <v>50</v>
      </c>
      <c r="W63" s="79">
        <f>SUM(W15,W18,W21,W24,W27,W30,W33,W36,W39,W42,W45,W48,W51,W54,W57,W60)</f>
        <v>51</v>
      </c>
      <c r="X63" s="79">
        <f>SUM(X15,X18,X21,X24,X27,X30,X33,X36,X39,X42,X45,X48,X51,X54,X57,X60)</f>
        <v>4</v>
      </c>
      <c r="Y63" s="79">
        <f>SUM(Y15,Y18,Y21,Y24,Y27,Y30,Y33,Y36,Y39,Y42,Y45,Y48,Y51,Y54,Y57,Y60)</f>
        <v>637</v>
      </c>
      <c r="Z63" s="79">
        <f>SUM(Z15,Z18,Z21,Z24,Z27,Z30,Z33,Z36,Z39,Z42,Z45,Z48,Z51,Z54,Z57,Z60)</f>
        <v>8</v>
      </c>
      <c r="AA63" s="79">
        <f>SUM(AA15,AA18,AA21,AA24,AA27,AA30,AA33,AA36,AA39,AA42,AA45,AA48,AA51,AA54,AA57,AA60)</f>
        <v>11</v>
      </c>
      <c r="AB63" s="79">
        <f>SUM(AB15,AB18,AB21,AB24,AB27,AB30,AB33,AB36,AB39,AB42,AB45,AB48,AB51,AB54,AB57,AB60)</f>
        <v>10</v>
      </c>
      <c r="AC63" s="79">
        <f>SUM(S63:AB63)</f>
        <v>1119</v>
      </c>
      <c r="AD63" s="79">
        <f>SUM(AD15,AD18,AD21,AD24,AD27,AD30,AD33,AD36,AD39,AD42,AD45,AD48,AD51,AD54,AD57,AD60)</f>
        <v>269</v>
      </c>
      <c r="AE63" s="79">
        <f>SUM(AE15,AE18,AE21,AE24,AE27,AE30,AE33,AE36,AE39,AE42,AE45,AE48,AE51,AE54,AE57,AE60)</f>
        <v>302</v>
      </c>
      <c r="AF63" s="79">
        <f>SUM(AF15,AF18,AF21,AF24,AF27,AF30,AF33,AF36,AF39,AF42,AF45,AF48,AF51,AF54,AF57,AF60)</f>
        <v>10</v>
      </c>
      <c r="AG63" s="80">
        <f>SUM(AD63:AF63)</f>
        <v>581</v>
      </c>
      <c r="AH63" s="79">
        <f>SUM(AH15,AH18,AH21,AH24,AH27,AH30,AH33,AH36,AH39,AH42,AH45,AH48,AH51,AH54,AH57,AH60)</f>
        <v>223</v>
      </c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</row>
    <row r="64" spans="1:139" ht="13.5">
      <c r="A64" s="75"/>
      <c r="B64" s="76"/>
      <c r="C64" s="81" t="s">
        <v>15</v>
      </c>
      <c r="D64" s="82">
        <f>SUM(D62:D63)</f>
        <v>21933</v>
      </c>
      <c r="E64" s="83">
        <f>SUM(E62:E63)</f>
        <v>8322</v>
      </c>
      <c r="F64" s="83">
        <f>SUM(F62:F63)</f>
        <v>2117</v>
      </c>
      <c r="G64" s="83">
        <f>SUM(G62:G63)</f>
        <v>1246</v>
      </c>
      <c r="H64" s="83">
        <f>SUM(H62:H63)</f>
        <v>32</v>
      </c>
      <c r="I64" s="83">
        <f>SUM(I62:I63)</f>
        <v>163</v>
      </c>
      <c r="J64" s="83">
        <f>SUM(J62:J63)</f>
        <v>38</v>
      </c>
      <c r="K64" s="83">
        <f>SUM(K62:K63)</f>
        <v>1</v>
      </c>
      <c r="L64" s="83">
        <f>SUM(L62:L63)</f>
        <v>147</v>
      </c>
      <c r="M64" s="83">
        <f>SUM(M62:M63)</f>
        <v>1022</v>
      </c>
      <c r="N64" s="83">
        <f>SUM(N62:N63)</f>
        <v>13088</v>
      </c>
      <c r="O64" s="83">
        <f>SUM(O62:O63)</f>
        <v>6795</v>
      </c>
      <c r="P64" s="83">
        <f>SUM(P62:P63)</f>
        <v>127</v>
      </c>
      <c r="Q64" s="83">
        <f>SUM(Q62:Q63)</f>
        <v>0</v>
      </c>
      <c r="R64" s="83">
        <f>SUM(R62:R63)</f>
        <v>6922</v>
      </c>
      <c r="S64" s="83">
        <f>SUM(S62:S63)</f>
        <v>217</v>
      </c>
      <c r="T64" s="83">
        <f>SUM(T62:T63)</f>
        <v>37</v>
      </c>
      <c r="U64" s="83">
        <f>SUM(U62:U63)</f>
        <v>94</v>
      </c>
      <c r="V64" s="83">
        <f>SUM(V62:V63)</f>
        <v>50</v>
      </c>
      <c r="W64" s="83">
        <f>SUM(W62:W63)</f>
        <v>51</v>
      </c>
      <c r="X64" s="83">
        <f>SUM(X62:X63)</f>
        <v>4</v>
      </c>
      <c r="Y64" s="83">
        <f>SUM(Y62:Y63)</f>
        <v>637</v>
      </c>
      <c r="Z64" s="83">
        <f>SUM(Z62:Z63)</f>
        <v>8</v>
      </c>
      <c r="AA64" s="83">
        <f>SUM(AA62:AA63)</f>
        <v>11</v>
      </c>
      <c r="AB64" s="83">
        <f>SUM(AB62:AB63)</f>
        <v>10</v>
      </c>
      <c r="AC64" s="83">
        <f>SUM(AC62:AC63)</f>
        <v>1119</v>
      </c>
      <c r="AD64" s="83">
        <f>SUM(AD62:AD63)</f>
        <v>269</v>
      </c>
      <c r="AE64" s="83">
        <f>SUM(AE62:AE63)</f>
        <v>302</v>
      </c>
      <c r="AF64" s="83">
        <f>SUM(AF62:AF63)</f>
        <v>10</v>
      </c>
      <c r="AG64" s="84">
        <f>SUM(AG62:AG63)</f>
        <v>581</v>
      </c>
      <c r="AH64" s="79">
        <f>SUM(AH62:AH63)</f>
        <v>223</v>
      </c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</row>
    <row r="65" spans="1:139" ht="13.5">
      <c r="A65" s="85"/>
      <c r="B65" s="86" t="s">
        <v>124</v>
      </c>
      <c r="C65" s="87" t="s">
        <v>106</v>
      </c>
      <c r="D65" s="88">
        <f>D68-D62</f>
        <v>0</v>
      </c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</row>
    <row r="66" spans="1:139" ht="13.5">
      <c r="A66" s="85"/>
      <c r="B66" s="86"/>
      <c r="C66" s="87" t="s">
        <v>48</v>
      </c>
      <c r="D66" s="88">
        <f>D69-D63</f>
        <v>41</v>
      </c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</row>
    <row r="67" spans="1:139" ht="13.5">
      <c r="A67" s="85"/>
      <c r="B67" s="86"/>
      <c r="C67" s="87" t="s">
        <v>15</v>
      </c>
      <c r="D67" s="91">
        <f>SUM(D65:D66)</f>
        <v>41</v>
      </c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</row>
    <row r="68" spans="1:139" ht="13.5">
      <c r="A68" s="85"/>
      <c r="B68" s="93" t="s">
        <v>125</v>
      </c>
      <c r="C68" s="94" t="s">
        <v>106</v>
      </c>
      <c r="D68" s="95">
        <f>SUM(N68,R68,AC68,AG68,AH68)</f>
        <v>0</v>
      </c>
      <c r="E68" s="96"/>
      <c r="F68" s="97"/>
      <c r="G68" s="97"/>
      <c r="H68" s="97"/>
      <c r="I68" s="97"/>
      <c r="J68" s="97"/>
      <c r="K68" s="97"/>
      <c r="L68" s="97"/>
      <c r="M68" s="97"/>
      <c r="N68" s="60">
        <f>SUM(E68:M68)</f>
        <v>0</v>
      </c>
      <c r="O68" s="97"/>
      <c r="P68" s="97"/>
      <c r="Q68" s="97"/>
      <c r="R68" s="55">
        <f>SUM(O68:Q68)</f>
        <v>0</v>
      </c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60">
        <f>SUM(S68:AB68)</f>
        <v>0</v>
      </c>
      <c r="AD68" s="97"/>
      <c r="AE68" s="97"/>
      <c r="AF68" s="97"/>
      <c r="AG68" s="56">
        <f>SUM(AD68:AF68)</f>
        <v>0</v>
      </c>
      <c r="AH68" s="6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</row>
    <row r="69" spans="1:139" ht="13.5">
      <c r="A69" s="85"/>
      <c r="B69" s="93"/>
      <c r="C69" s="94" t="s">
        <v>48</v>
      </c>
      <c r="D69" s="95">
        <f>SUM(N69,R69,AC69,AG69,AH69)</f>
        <v>21974</v>
      </c>
      <c r="E69" s="66">
        <v>8339</v>
      </c>
      <c r="F69" s="66">
        <v>2121</v>
      </c>
      <c r="G69" s="66">
        <v>1248</v>
      </c>
      <c r="H69" s="66">
        <v>32</v>
      </c>
      <c r="I69" s="66">
        <v>163</v>
      </c>
      <c r="J69" s="66">
        <v>38</v>
      </c>
      <c r="K69" s="66">
        <v>1</v>
      </c>
      <c r="L69" s="66">
        <v>147</v>
      </c>
      <c r="M69" s="66">
        <v>1024</v>
      </c>
      <c r="N69" s="60">
        <f>SUM(E69:M69)</f>
        <v>13113</v>
      </c>
      <c r="O69" s="66">
        <v>6808</v>
      </c>
      <c r="P69" s="66">
        <v>127</v>
      </c>
      <c r="Q69" s="66"/>
      <c r="R69" s="60">
        <f>SUM(O69:Q69)</f>
        <v>6935</v>
      </c>
      <c r="S69" s="66">
        <v>217</v>
      </c>
      <c r="T69" s="66">
        <v>37</v>
      </c>
      <c r="U69" s="66">
        <v>94</v>
      </c>
      <c r="V69" s="66">
        <v>50</v>
      </c>
      <c r="W69" s="66">
        <v>51</v>
      </c>
      <c r="X69" s="66">
        <v>4</v>
      </c>
      <c r="Y69" s="66">
        <v>638</v>
      </c>
      <c r="Z69" s="66">
        <v>8</v>
      </c>
      <c r="AA69" s="66">
        <v>11</v>
      </c>
      <c r="AB69" s="66">
        <v>10</v>
      </c>
      <c r="AC69" s="60">
        <f>SUM(S69:AB69)</f>
        <v>1120</v>
      </c>
      <c r="AD69" s="66">
        <v>270</v>
      </c>
      <c r="AE69" s="66">
        <v>303</v>
      </c>
      <c r="AF69" s="66">
        <v>10</v>
      </c>
      <c r="AG69" s="61">
        <f>SUM(AD69:AF69)</f>
        <v>583</v>
      </c>
      <c r="AH69" s="66">
        <v>223</v>
      </c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</row>
    <row r="70" spans="1:139" ht="13.5">
      <c r="A70" s="85"/>
      <c r="B70" s="93"/>
      <c r="C70" s="98" t="s">
        <v>15</v>
      </c>
      <c r="D70" s="99">
        <f>SUM(D68:D69)</f>
        <v>21974</v>
      </c>
      <c r="E70" s="60">
        <f>SUM(E68:E69)</f>
        <v>8339</v>
      </c>
      <c r="F70" s="60">
        <f>SUM(F68:F69)</f>
        <v>2121</v>
      </c>
      <c r="G70" s="60">
        <f>SUM(G68:G69)</f>
        <v>1248</v>
      </c>
      <c r="H70" s="60">
        <f>SUM(H68:H69)</f>
        <v>32</v>
      </c>
      <c r="I70" s="60">
        <f>SUM(I68:I69)</f>
        <v>163</v>
      </c>
      <c r="J70" s="60">
        <f>SUM(J68:J69)</f>
        <v>38</v>
      </c>
      <c r="K70" s="60">
        <f>SUM(K68:K69)</f>
        <v>1</v>
      </c>
      <c r="L70" s="60">
        <f>SUM(L68:L69)</f>
        <v>147</v>
      </c>
      <c r="M70" s="60">
        <f>SUM(M68:M69)</f>
        <v>1024</v>
      </c>
      <c r="N70" s="60">
        <f>SUM(N68:N69)</f>
        <v>13113</v>
      </c>
      <c r="O70" s="60">
        <f>SUM(O68:O69)</f>
        <v>6808</v>
      </c>
      <c r="P70" s="60">
        <f>SUM(P68:P69)</f>
        <v>127</v>
      </c>
      <c r="Q70" s="60">
        <f>SUM(Q68:Q69)</f>
        <v>0</v>
      </c>
      <c r="R70" s="60">
        <f>SUM(R68:R69)</f>
        <v>6935</v>
      </c>
      <c r="S70" s="60">
        <f>SUM(S68:S69)</f>
        <v>217</v>
      </c>
      <c r="T70" s="60">
        <f>SUM(T68:T69)</f>
        <v>37</v>
      </c>
      <c r="U70" s="60">
        <f>SUM(U68:U69)</f>
        <v>94</v>
      </c>
      <c r="V70" s="60">
        <f>SUM(V68:V69)</f>
        <v>50</v>
      </c>
      <c r="W70" s="60">
        <f>SUM(W68:W69)</f>
        <v>51</v>
      </c>
      <c r="X70" s="60">
        <f>SUM(X68:X69)</f>
        <v>4</v>
      </c>
      <c r="Y70" s="60">
        <f>SUM(Y68:Y69)</f>
        <v>638</v>
      </c>
      <c r="Z70" s="60">
        <f>SUM(Z68:Z69)</f>
        <v>8</v>
      </c>
      <c r="AA70" s="60">
        <f>SUM(AA68:AA69)</f>
        <v>11</v>
      </c>
      <c r="AB70" s="60">
        <f>SUM(AB68:AB69)</f>
        <v>10</v>
      </c>
      <c r="AC70" s="60">
        <f>SUM(AC68:AC69)</f>
        <v>1120</v>
      </c>
      <c r="AD70" s="60">
        <f>SUM(AD68:AD69)</f>
        <v>270</v>
      </c>
      <c r="AE70" s="60">
        <f>SUM(AE68:AE69)</f>
        <v>303</v>
      </c>
      <c r="AF70" s="60">
        <f>SUM(AF68:AF69)</f>
        <v>10</v>
      </c>
      <c r="AG70" s="61">
        <f>SUM(AG68:AG69)</f>
        <v>583</v>
      </c>
      <c r="AH70" s="60">
        <f>SUM(AH68:AH69)</f>
        <v>223</v>
      </c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</row>
    <row r="71" s="6" customFormat="1" ht="13.5">
      <c r="B71" s="13"/>
    </row>
    <row r="72" s="6" customFormat="1" ht="13.5">
      <c r="B72" s="13"/>
    </row>
    <row r="73" s="6" customFormat="1" ht="13.5">
      <c r="B73" s="13"/>
    </row>
    <row r="74" s="6" customFormat="1" ht="13.5">
      <c r="B74" s="13"/>
    </row>
    <row r="75" s="6" customFormat="1" ht="13.5">
      <c r="B75" s="13"/>
    </row>
    <row r="76" s="6" customFormat="1" ht="13.5">
      <c r="B76" s="13"/>
    </row>
    <row r="77" s="6" customFormat="1" ht="13.5">
      <c r="B77" s="13"/>
    </row>
    <row r="78" s="6" customFormat="1" ht="13.5">
      <c r="B78" s="13"/>
    </row>
    <row r="79" s="6" customFormat="1" ht="13.5">
      <c r="B79" s="13"/>
    </row>
    <row r="80" s="6" customFormat="1" ht="13.5">
      <c r="B80" s="13"/>
    </row>
    <row r="81" s="6" customFormat="1" ht="13.5">
      <c r="B81" s="13"/>
    </row>
    <row r="82" s="6" customFormat="1" ht="13.5">
      <c r="B82" s="13"/>
    </row>
    <row r="83" s="6" customFormat="1" ht="13.5">
      <c r="B83" s="13"/>
    </row>
    <row r="84" s="6" customFormat="1" ht="13.5">
      <c r="B84" s="13"/>
    </row>
    <row r="85" s="6" customFormat="1" ht="13.5">
      <c r="B85" s="13"/>
    </row>
    <row r="86" s="6" customFormat="1" ht="13.5">
      <c r="B86" s="13"/>
    </row>
    <row r="87" s="6" customFormat="1" ht="13.5">
      <c r="B87" s="13"/>
    </row>
    <row r="88" s="6" customFormat="1" ht="13.5">
      <c r="B88" s="13"/>
    </row>
    <row r="89" s="6" customFormat="1" ht="13.5">
      <c r="B89" s="13"/>
    </row>
    <row r="90" s="6" customFormat="1" ht="13.5">
      <c r="B90" s="13"/>
    </row>
    <row r="91" s="6" customFormat="1" ht="13.5">
      <c r="B91" s="13"/>
    </row>
    <row r="92" s="6" customFormat="1" ht="13.5">
      <c r="B92" s="13"/>
    </row>
    <row r="93" s="6" customFormat="1" ht="13.5">
      <c r="B93" s="13"/>
    </row>
    <row r="94" s="6" customFormat="1" ht="13.5">
      <c r="B94" s="13"/>
    </row>
    <row r="95" s="6" customFormat="1" ht="13.5">
      <c r="B95" s="13"/>
    </row>
    <row r="96" s="6" customFormat="1" ht="13.5">
      <c r="B96" s="13"/>
    </row>
    <row r="97" s="6" customFormat="1" ht="13.5">
      <c r="B97" s="13"/>
    </row>
    <row r="98" s="6" customFormat="1" ht="13.5">
      <c r="B98" s="13"/>
    </row>
    <row r="99" s="6" customFormat="1" ht="13.5">
      <c r="B99" s="13"/>
    </row>
    <row r="100" s="6" customFormat="1" ht="13.5">
      <c r="B100" s="13"/>
    </row>
    <row r="101" s="6" customFormat="1" ht="13.5">
      <c r="B101" s="13"/>
    </row>
    <row r="102" s="6" customFormat="1" ht="13.5">
      <c r="B102" s="13"/>
    </row>
    <row r="103" s="6" customFormat="1" ht="13.5">
      <c r="B103" s="13"/>
    </row>
    <row r="104" s="6" customFormat="1" ht="13.5">
      <c r="B104" s="13"/>
    </row>
    <row r="105" s="6" customFormat="1" ht="13.5">
      <c r="B105" s="13"/>
    </row>
    <row r="106" s="6" customFormat="1" ht="13.5">
      <c r="B106" s="13"/>
    </row>
    <row r="107" s="6" customFormat="1" ht="13.5">
      <c r="B107" s="13"/>
    </row>
    <row r="108" s="6" customFormat="1" ht="13.5">
      <c r="B108" s="13"/>
    </row>
    <row r="109" s="6" customFormat="1" ht="13.5">
      <c r="B109" s="13"/>
    </row>
    <row r="110" s="6" customFormat="1" ht="13.5">
      <c r="B110" s="13"/>
    </row>
    <row r="111" s="6" customFormat="1" ht="13.5">
      <c r="B111" s="13"/>
    </row>
    <row r="112" s="6" customFormat="1" ht="13.5">
      <c r="B112" s="13"/>
    </row>
    <row r="113" s="6" customFormat="1" ht="13.5">
      <c r="B113" s="13"/>
    </row>
    <row r="114" s="6" customFormat="1" ht="13.5">
      <c r="B114" s="13"/>
    </row>
    <row r="115" s="6" customFormat="1" ht="13.5">
      <c r="B115" s="13"/>
    </row>
    <row r="116" s="6" customFormat="1" ht="13.5">
      <c r="B116" s="13"/>
    </row>
    <row r="117" s="6" customFormat="1" ht="13.5">
      <c r="B117" s="13"/>
    </row>
    <row r="118" s="6" customFormat="1" ht="13.5">
      <c r="B118" s="13"/>
    </row>
    <row r="119" s="6" customFormat="1" ht="13.5">
      <c r="B119" s="13"/>
    </row>
    <row r="120" s="6" customFormat="1" ht="13.5">
      <c r="B120" s="13"/>
    </row>
    <row r="121" s="6" customFormat="1" ht="13.5">
      <c r="B121" s="13"/>
    </row>
    <row r="122" s="6" customFormat="1" ht="13.5">
      <c r="B122" s="13"/>
    </row>
    <row r="123" s="6" customFormat="1" ht="13.5">
      <c r="B123" s="13"/>
    </row>
    <row r="124" s="6" customFormat="1" ht="13.5">
      <c r="B124" s="13"/>
    </row>
    <row r="125" s="6" customFormat="1" ht="13.5">
      <c r="B125" s="13"/>
    </row>
    <row r="126" s="6" customFormat="1" ht="13.5">
      <c r="B126" s="13"/>
    </row>
    <row r="127" s="6" customFormat="1" ht="13.5">
      <c r="B127" s="13"/>
    </row>
    <row r="128" s="6" customFormat="1" ht="13.5">
      <c r="B128" s="13"/>
    </row>
    <row r="129" s="6" customFormat="1" ht="13.5">
      <c r="B129" s="13"/>
    </row>
    <row r="130" s="6" customFormat="1" ht="13.5">
      <c r="B130" s="13"/>
    </row>
    <row r="131" s="6" customFormat="1" ht="13.5">
      <c r="B131" s="13"/>
    </row>
    <row r="132" s="6" customFormat="1" ht="13.5">
      <c r="B132" s="13"/>
    </row>
    <row r="133" s="6" customFormat="1" ht="13.5">
      <c r="B133" s="13"/>
    </row>
    <row r="134" s="6" customFormat="1" ht="13.5">
      <c r="B134" s="13"/>
    </row>
    <row r="135" s="6" customFormat="1" ht="13.5">
      <c r="B135" s="13"/>
    </row>
    <row r="136" s="6" customFormat="1" ht="13.5">
      <c r="B136" s="13"/>
    </row>
    <row r="137" s="6" customFormat="1" ht="13.5">
      <c r="B137" s="13"/>
    </row>
    <row r="138" s="6" customFormat="1" ht="13.5">
      <c r="B138" s="13"/>
    </row>
    <row r="139" s="6" customFormat="1" ht="13.5">
      <c r="B139" s="13"/>
    </row>
    <row r="140" s="6" customFormat="1" ht="13.5">
      <c r="B140" s="13"/>
    </row>
    <row r="141" s="6" customFormat="1" ht="13.5">
      <c r="B141" s="13"/>
    </row>
    <row r="142" s="6" customFormat="1" ht="13.5">
      <c r="B142" s="13"/>
    </row>
    <row r="143" s="6" customFormat="1" ht="13.5">
      <c r="B143" s="13"/>
    </row>
    <row r="144" s="6" customFormat="1" ht="13.5">
      <c r="B144" s="13"/>
    </row>
    <row r="145" s="6" customFormat="1" ht="13.5">
      <c r="B145" s="13"/>
    </row>
    <row r="146" s="6" customFormat="1" ht="13.5">
      <c r="B146" s="13"/>
    </row>
    <row r="147" s="6" customFormat="1" ht="13.5">
      <c r="B147" s="13"/>
    </row>
    <row r="148" s="6" customFormat="1" ht="13.5">
      <c r="B148" s="13"/>
    </row>
    <row r="149" s="6" customFormat="1" ht="13.5">
      <c r="B149" s="13"/>
    </row>
    <row r="150" s="6" customFormat="1" ht="13.5">
      <c r="B150" s="13"/>
    </row>
    <row r="151" s="6" customFormat="1" ht="13.5">
      <c r="B151" s="13"/>
    </row>
    <row r="152" s="6" customFormat="1" ht="13.5">
      <c r="B152" s="13"/>
    </row>
    <row r="153" s="6" customFormat="1" ht="13.5">
      <c r="B153" s="13"/>
    </row>
    <row r="154" s="6" customFormat="1" ht="13.5">
      <c r="B154" s="13"/>
    </row>
    <row r="155" s="6" customFormat="1" ht="13.5">
      <c r="B155" s="13"/>
    </row>
    <row r="156" s="6" customFormat="1" ht="13.5">
      <c r="B156" s="13"/>
    </row>
    <row r="157" s="6" customFormat="1" ht="13.5">
      <c r="B157" s="13"/>
    </row>
    <row r="158" s="6" customFormat="1" ht="13.5">
      <c r="B158" s="13"/>
    </row>
    <row r="159" s="6" customFormat="1" ht="13.5">
      <c r="B159" s="13"/>
    </row>
    <row r="160" s="6" customFormat="1" ht="13.5">
      <c r="B160" s="13"/>
    </row>
    <row r="161" s="6" customFormat="1" ht="13.5">
      <c r="B161" s="13"/>
    </row>
    <row r="162" s="6" customFormat="1" ht="13.5">
      <c r="B162" s="13"/>
    </row>
    <row r="163" s="6" customFormat="1" ht="13.5">
      <c r="B163" s="13"/>
    </row>
    <row r="164" s="6" customFormat="1" ht="13.5">
      <c r="B164" s="13"/>
    </row>
    <row r="165" s="6" customFormat="1" ht="13.5">
      <c r="B165" s="13"/>
    </row>
    <row r="166" s="6" customFormat="1" ht="13.5">
      <c r="B166" s="13"/>
    </row>
    <row r="167" s="6" customFormat="1" ht="13.5">
      <c r="B167" s="13"/>
    </row>
    <row r="168" s="6" customFormat="1" ht="13.5">
      <c r="B168" s="13"/>
    </row>
    <row r="169" s="6" customFormat="1" ht="13.5">
      <c r="B169" s="13"/>
    </row>
    <row r="170" s="6" customFormat="1" ht="13.5">
      <c r="B170" s="13"/>
    </row>
    <row r="171" s="6" customFormat="1" ht="13.5">
      <c r="B171" s="13"/>
    </row>
    <row r="172" s="6" customFormat="1" ht="13.5">
      <c r="B172" s="13"/>
    </row>
    <row r="173" s="6" customFormat="1" ht="13.5">
      <c r="B173" s="13"/>
    </row>
    <row r="174" s="6" customFormat="1" ht="13.5">
      <c r="B174" s="13"/>
    </row>
    <row r="175" s="6" customFormat="1" ht="13.5">
      <c r="B175" s="13"/>
    </row>
    <row r="176" s="6" customFormat="1" ht="13.5">
      <c r="B176" s="13"/>
    </row>
    <row r="177" s="6" customFormat="1" ht="13.5">
      <c r="B177" s="13"/>
    </row>
    <row r="178" s="6" customFormat="1" ht="13.5">
      <c r="B178" s="13"/>
    </row>
    <row r="179" s="6" customFormat="1" ht="13.5">
      <c r="B179" s="13"/>
    </row>
    <row r="180" s="6" customFormat="1" ht="13.5">
      <c r="B180" s="13"/>
    </row>
    <row r="181" s="6" customFormat="1" ht="13.5">
      <c r="B181" s="13"/>
    </row>
    <row r="182" s="6" customFormat="1" ht="13.5">
      <c r="B182" s="13"/>
    </row>
    <row r="183" s="6" customFormat="1" ht="13.5">
      <c r="B183" s="13"/>
    </row>
    <row r="184" s="6" customFormat="1" ht="13.5">
      <c r="B184" s="13"/>
    </row>
    <row r="185" s="6" customFormat="1" ht="13.5">
      <c r="B185" s="13"/>
    </row>
    <row r="186" s="6" customFormat="1" ht="13.5">
      <c r="B186" s="13"/>
    </row>
    <row r="187" s="6" customFormat="1" ht="13.5">
      <c r="B187" s="13"/>
    </row>
    <row r="188" s="6" customFormat="1" ht="13.5">
      <c r="B188" s="13"/>
    </row>
    <row r="189" s="6" customFormat="1" ht="13.5">
      <c r="B189" s="13"/>
    </row>
    <row r="190" s="6" customFormat="1" ht="13.5">
      <c r="B190" s="13"/>
    </row>
    <row r="191" s="6" customFormat="1" ht="13.5">
      <c r="B191" s="13"/>
    </row>
    <row r="192" s="6" customFormat="1" ht="13.5">
      <c r="B192" s="13"/>
    </row>
    <row r="193" s="6" customFormat="1" ht="13.5">
      <c r="B193" s="13"/>
    </row>
    <row r="194" s="6" customFormat="1" ht="13.5">
      <c r="B194" s="13"/>
    </row>
    <row r="195" s="6" customFormat="1" ht="13.5">
      <c r="B195" s="13"/>
    </row>
    <row r="196" s="6" customFormat="1" ht="13.5">
      <c r="B196" s="13"/>
    </row>
    <row r="197" s="6" customFormat="1" ht="13.5">
      <c r="B197" s="13"/>
    </row>
    <row r="198" s="6" customFormat="1" ht="13.5">
      <c r="B198" s="13"/>
    </row>
  </sheetData>
  <sheetProtection selectLockedCells="1" selectUnlockedCells="1"/>
  <mergeCells count="81">
    <mergeCell ref="J3:L3"/>
    <mergeCell ref="A5:L5"/>
    <mergeCell ref="A7:A12"/>
    <mergeCell ref="B7:B12"/>
    <mergeCell ref="C7:C12"/>
    <mergeCell ref="D7:D11"/>
    <mergeCell ref="E7:N7"/>
    <mergeCell ref="O7:R7"/>
    <mergeCell ref="S7:AC7"/>
    <mergeCell ref="AD7:AG7"/>
    <mergeCell ref="E8:L8"/>
    <mergeCell ref="M8:M10"/>
    <mergeCell ref="N8:N10"/>
    <mergeCell ref="O8:O10"/>
    <mergeCell ref="P8:P10"/>
    <mergeCell ref="Q8:Q10"/>
    <mergeCell ref="R8:R10"/>
    <mergeCell ref="S8:S10"/>
    <mergeCell ref="T8:T10"/>
    <mergeCell ref="U8:U10"/>
    <mergeCell ref="V8:V10"/>
    <mergeCell ref="W8:W10"/>
    <mergeCell ref="X8:X10"/>
    <mergeCell ref="Y8:AB8"/>
    <mergeCell ref="AC8:AC10"/>
    <mergeCell ref="AD8:AD10"/>
    <mergeCell ref="AE8:AE10"/>
    <mergeCell ref="AF8:AF10"/>
    <mergeCell ref="AG8:AG10"/>
    <mergeCell ref="E9:E10"/>
    <mergeCell ref="F9:F10"/>
    <mergeCell ref="G9:G10"/>
    <mergeCell ref="H9:H10"/>
    <mergeCell ref="I9:I10"/>
    <mergeCell ref="J9:J10"/>
    <mergeCell ref="K9:K10"/>
    <mergeCell ref="L9:L10"/>
    <mergeCell ref="Y9:Y10"/>
    <mergeCell ref="Z9:Z10"/>
    <mergeCell ref="AA9:AA10"/>
    <mergeCell ref="AB9:AB10"/>
    <mergeCell ref="E12:M12"/>
    <mergeCell ref="O12:Q12"/>
    <mergeCell ref="S12:AB12"/>
    <mergeCell ref="AD12:AF12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B65:B67"/>
    <mergeCell ref="B68:B7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I198"/>
  <sheetViews>
    <sheetView showGridLines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43.140625" style="2" customWidth="1"/>
    <col min="3" max="3" width="9.8515625" style="1" customWidth="1"/>
    <col min="4" max="4" width="11.8515625" style="1" customWidth="1"/>
    <col min="5" max="8" width="9.140625" style="1" customWidth="1"/>
    <col min="9" max="10" width="11.8515625" style="1" customWidth="1"/>
    <col min="11" max="12" width="9.57421875" style="1" customWidth="1"/>
    <col min="13" max="14" width="9.140625" style="1" customWidth="1"/>
    <col min="15" max="15" width="10.421875" style="1" customWidth="1"/>
    <col min="16" max="16" width="12.57421875" style="1" customWidth="1"/>
    <col min="17" max="17" width="9.8515625" style="1" customWidth="1"/>
    <col min="18" max="18" width="9.140625" style="1" customWidth="1"/>
    <col min="19" max="19" width="12.8515625" style="1" customWidth="1"/>
    <col min="20" max="20" width="12.00390625" style="1" customWidth="1"/>
    <col min="21" max="21" width="11.140625" style="1" customWidth="1"/>
    <col min="22" max="23" width="13.8515625" style="1" customWidth="1"/>
    <col min="24" max="26" width="9.140625" style="1" customWidth="1"/>
    <col min="27" max="27" width="10.57421875" style="1" customWidth="1"/>
    <col min="28" max="28" width="11.57421875" style="1" customWidth="1"/>
    <col min="29" max="29" width="9.140625" style="1" customWidth="1"/>
    <col min="30" max="30" width="8.8515625" style="1" customWidth="1"/>
    <col min="31" max="33" width="9.140625" style="1" customWidth="1"/>
    <col min="34" max="34" width="15.8515625" style="1" customWidth="1"/>
    <col min="35" max="16384" width="9.140625" style="1" customWidth="1"/>
  </cols>
  <sheetData>
    <row r="1" spans="1:31" s="6" customFormat="1" ht="13.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s="6" customFormat="1" ht="13.5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19" s="6" customFormat="1" ht="13.5">
      <c r="A3" s="3"/>
      <c r="B3" s="7"/>
      <c r="C3" s="8"/>
      <c r="D3" s="9"/>
      <c r="E3" s="10"/>
      <c r="F3" s="10"/>
      <c r="G3" s="10"/>
      <c r="J3" s="11"/>
      <c r="K3" s="11"/>
      <c r="L3" s="11"/>
      <c r="N3" s="12"/>
      <c r="O3" s="12"/>
      <c r="P3" s="12"/>
      <c r="Q3" s="12"/>
      <c r="R3" s="12"/>
      <c r="S3" s="12"/>
    </row>
    <row r="4" spans="2:19" s="6" customFormat="1" ht="13.5">
      <c r="B4" s="13"/>
      <c r="N4" s="12"/>
      <c r="O4" s="12"/>
      <c r="P4" s="12"/>
      <c r="Q4" s="12"/>
      <c r="R4" s="12"/>
      <c r="S4" s="12"/>
    </row>
    <row r="5" spans="1:19" s="6" customFormat="1" ht="38.25" customHeight="1">
      <c r="A5" s="14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N5" s="12"/>
      <c r="O5" s="12"/>
      <c r="P5" s="12"/>
      <c r="Q5" s="12"/>
      <c r="R5" s="12"/>
      <c r="S5" s="12"/>
    </row>
    <row r="6" spans="1:19" s="6" customFormat="1" ht="15.75" customHeight="1">
      <c r="A6" s="15"/>
      <c r="B6" s="16"/>
      <c r="C6" s="10"/>
      <c r="D6" s="10"/>
      <c r="E6" s="10"/>
      <c r="F6" s="10"/>
      <c r="G6" s="10"/>
      <c r="H6" s="10"/>
      <c r="I6" s="10"/>
      <c r="J6" s="10"/>
      <c r="N6" s="17"/>
      <c r="O6" s="17"/>
      <c r="P6" s="17"/>
      <c r="Q6" s="17"/>
      <c r="R6" s="17"/>
      <c r="S6" s="17"/>
    </row>
    <row r="7" spans="1:139" ht="14.25" customHeight="1">
      <c r="A7" s="18" t="s">
        <v>4</v>
      </c>
      <c r="B7" s="18" t="s">
        <v>5</v>
      </c>
      <c r="C7" s="18" t="s">
        <v>6</v>
      </c>
      <c r="D7" s="19" t="s">
        <v>7</v>
      </c>
      <c r="E7" s="20" t="s">
        <v>8</v>
      </c>
      <c r="F7" s="20"/>
      <c r="G7" s="20"/>
      <c r="H7" s="20"/>
      <c r="I7" s="20"/>
      <c r="J7" s="20"/>
      <c r="K7" s="20"/>
      <c r="L7" s="20"/>
      <c r="M7" s="20"/>
      <c r="N7" s="20"/>
      <c r="O7" s="21" t="s">
        <v>9</v>
      </c>
      <c r="P7" s="21"/>
      <c r="Q7" s="21"/>
      <c r="R7" s="21"/>
      <c r="S7" s="22" t="s">
        <v>10</v>
      </c>
      <c r="T7" s="22"/>
      <c r="U7" s="22"/>
      <c r="V7" s="22"/>
      <c r="W7" s="22"/>
      <c r="X7" s="22"/>
      <c r="Y7" s="22"/>
      <c r="Z7" s="22"/>
      <c r="AA7" s="22"/>
      <c r="AB7" s="22"/>
      <c r="AC7" s="22"/>
      <c r="AD7" s="21" t="s">
        <v>11</v>
      </c>
      <c r="AE7" s="21"/>
      <c r="AF7" s="21"/>
      <c r="AG7" s="21"/>
      <c r="AH7" s="23" t="s">
        <v>12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</row>
    <row r="8" spans="1:139" ht="15" customHeight="1">
      <c r="A8" s="18"/>
      <c r="B8" s="18"/>
      <c r="C8" s="18"/>
      <c r="D8" s="19"/>
      <c r="E8" s="24" t="s">
        <v>13</v>
      </c>
      <c r="F8" s="24"/>
      <c r="G8" s="24"/>
      <c r="H8" s="24"/>
      <c r="I8" s="24"/>
      <c r="J8" s="24"/>
      <c r="K8" s="24"/>
      <c r="L8" s="24"/>
      <c r="M8" s="25" t="s">
        <v>14</v>
      </c>
      <c r="N8" s="26" t="s">
        <v>15</v>
      </c>
      <c r="O8" s="18" t="s">
        <v>16</v>
      </c>
      <c r="P8" s="18" t="s">
        <v>17</v>
      </c>
      <c r="Q8" s="18" t="s">
        <v>18</v>
      </c>
      <c r="R8" s="27" t="s">
        <v>15</v>
      </c>
      <c r="S8" s="28" t="s">
        <v>19</v>
      </c>
      <c r="T8" s="28" t="s">
        <v>20</v>
      </c>
      <c r="U8" s="28" t="s">
        <v>21</v>
      </c>
      <c r="V8" s="28" t="s">
        <v>22</v>
      </c>
      <c r="W8" s="28" t="s">
        <v>23</v>
      </c>
      <c r="X8" s="28" t="s">
        <v>24</v>
      </c>
      <c r="Y8" s="29" t="s">
        <v>25</v>
      </c>
      <c r="Z8" s="29"/>
      <c r="AA8" s="29"/>
      <c r="AB8" s="29"/>
      <c r="AC8" s="28" t="s">
        <v>15</v>
      </c>
      <c r="AD8" s="18" t="s">
        <v>26</v>
      </c>
      <c r="AE8" s="18" t="s">
        <v>27</v>
      </c>
      <c r="AF8" s="18" t="s">
        <v>28</v>
      </c>
      <c r="AG8" s="27" t="s">
        <v>15</v>
      </c>
      <c r="AH8" s="30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</row>
    <row r="9" spans="1:139" ht="19.5" customHeight="1">
      <c r="A9" s="18"/>
      <c r="B9" s="18"/>
      <c r="C9" s="18"/>
      <c r="D9" s="19"/>
      <c r="E9" s="28" t="s">
        <v>29</v>
      </c>
      <c r="F9" s="28" t="s">
        <v>30</v>
      </c>
      <c r="G9" s="28" t="s">
        <v>31</v>
      </c>
      <c r="H9" s="28" t="s">
        <v>32</v>
      </c>
      <c r="I9" s="28" t="s">
        <v>33</v>
      </c>
      <c r="J9" s="28" t="s">
        <v>34</v>
      </c>
      <c r="K9" s="28" t="s">
        <v>35</v>
      </c>
      <c r="L9" s="28" t="s">
        <v>36</v>
      </c>
      <c r="M9" s="25"/>
      <c r="N9" s="26"/>
      <c r="O9" s="18"/>
      <c r="P9" s="18"/>
      <c r="Q9" s="18"/>
      <c r="R9" s="27"/>
      <c r="S9" s="28"/>
      <c r="T9" s="28"/>
      <c r="U9" s="28"/>
      <c r="V9" s="28"/>
      <c r="W9" s="28"/>
      <c r="X9" s="28"/>
      <c r="Y9" s="28" t="s">
        <v>37</v>
      </c>
      <c r="Z9" s="28" t="s">
        <v>38</v>
      </c>
      <c r="AA9" s="28" t="s">
        <v>39</v>
      </c>
      <c r="AB9" s="28" t="s">
        <v>40</v>
      </c>
      <c r="AC9" s="28"/>
      <c r="AD9" s="18"/>
      <c r="AE9" s="18"/>
      <c r="AF9" s="18"/>
      <c r="AG9" s="27"/>
      <c r="AH9" s="30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</row>
    <row r="10" spans="1:139" ht="21.75" customHeight="1">
      <c r="A10" s="18"/>
      <c r="B10" s="18"/>
      <c r="C10" s="18"/>
      <c r="D10" s="19"/>
      <c r="E10" s="28"/>
      <c r="F10" s="28"/>
      <c r="G10" s="28"/>
      <c r="H10" s="28"/>
      <c r="I10" s="28"/>
      <c r="J10" s="28"/>
      <c r="K10" s="28"/>
      <c r="L10" s="28"/>
      <c r="M10" s="25"/>
      <c r="N10" s="26"/>
      <c r="O10" s="18"/>
      <c r="P10" s="18"/>
      <c r="Q10" s="18"/>
      <c r="R10" s="27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18"/>
      <c r="AE10" s="18"/>
      <c r="AF10" s="18"/>
      <c r="AG10" s="27"/>
      <c r="AH10" s="30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</row>
    <row r="11" spans="1:139" ht="16.5" customHeight="1">
      <c r="A11" s="18"/>
      <c r="B11" s="18"/>
      <c r="C11" s="18"/>
      <c r="D11" s="19"/>
      <c r="E11" s="31" t="s">
        <v>41</v>
      </c>
      <c r="F11" s="32" t="s">
        <v>42</v>
      </c>
      <c r="G11" s="32" t="s">
        <v>43</v>
      </c>
      <c r="H11" s="32" t="s">
        <v>44</v>
      </c>
      <c r="I11" s="32" t="s">
        <v>45</v>
      </c>
      <c r="J11" s="32" t="s">
        <v>46</v>
      </c>
      <c r="K11" s="32" t="s">
        <v>47</v>
      </c>
      <c r="L11" s="32" t="s">
        <v>48</v>
      </c>
      <c r="M11" s="33" t="s">
        <v>49</v>
      </c>
      <c r="N11" s="34" t="s">
        <v>50</v>
      </c>
      <c r="O11" s="35" t="s">
        <v>51</v>
      </c>
      <c r="P11" s="36" t="s">
        <v>52</v>
      </c>
      <c r="Q11" s="35" t="s">
        <v>48</v>
      </c>
      <c r="R11" s="37" t="s">
        <v>53</v>
      </c>
      <c r="S11" s="32" t="s">
        <v>54</v>
      </c>
      <c r="T11" s="32" t="s">
        <v>55</v>
      </c>
      <c r="U11" s="32" t="s">
        <v>56</v>
      </c>
      <c r="V11" s="38" t="s">
        <v>57</v>
      </c>
      <c r="W11" s="32" t="s">
        <v>58</v>
      </c>
      <c r="X11" s="32" t="s">
        <v>59</v>
      </c>
      <c r="Y11" s="32" t="s">
        <v>60</v>
      </c>
      <c r="Z11" s="32" t="s">
        <v>61</v>
      </c>
      <c r="AA11" s="32" t="s">
        <v>62</v>
      </c>
      <c r="AB11" s="32" t="s">
        <v>63</v>
      </c>
      <c r="AC11" s="39" t="s">
        <v>64</v>
      </c>
      <c r="AD11" s="35" t="s">
        <v>65</v>
      </c>
      <c r="AE11" s="35" t="s">
        <v>66</v>
      </c>
      <c r="AF11" s="35" t="s">
        <v>67</v>
      </c>
      <c r="AG11" s="37" t="s">
        <v>68</v>
      </c>
      <c r="AH11" s="40" t="s">
        <v>69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</row>
    <row r="12" spans="1:139" ht="13.5">
      <c r="A12" s="18"/>
      <c r="B12" s="18"/>
      <c r="C12" s="18"/>
      <c r="D12" s="41" t="s">
        <v>70</v>
      </c>
      <c r="E12" s="25" t="s">
        <v>70</v>
      </c>
      <c r="F12" s="25"/>
      <c r="G12" s="25"/>
      <c r="H12" s="25"/>
      <c r="I12" s="25"/>
      <c r="J12" s="25"/>
      <c r="K12" s="25"/>
      <c r="L12" s="25"/>
      <c r="M12" s="25"/>
      <c r="N12" s="42" t="s">
        <v>70</v>
      </c>
      <c r="O12" s="43" t="s">
        <v>70</v>
      </c>
      <c r="P12" s="43"/>
      <c r="Q12" s="43"/>
      <c r="R12" s="44" t="s">
        <v>70</v>
      </c>
      <c r="S12" s="45" t="s">
        <v>70</v>
      </c>
      <c r="T12" s="45"/>
      <c r="U12" s="45"/>
      <c r="V12" s="45"/>
      <c r="W12" s="45"/>
      <c r="X12" s="45"/>
      <c r="Y12" s="45"/>
      <c r="Z12" s="45"/>
      <c r="AA12" s="45"/>
      <c r="AB12" s="45"/>
      <c r="AC12" s="46" t="s">
        <v>70</v>
      </c>
      <c r="AD12" s="43" t="s">
        <v>70</v>
      </c>
      <c r="AE12" s="43"/>
      <c r="AF12" s="43"/>
      <c r="AG12" s="47" t="s">
        <v>70</v>
      </c>
      <c r="AH12" s="46" t="s">
        <v>70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</row>
    <row r="13" spans="1:139" ht="12" customHeight="1">
      <c r="A13" s="48" t="s">
        <v>71</v>
      </c>
      <c r="B13" s="49" t="s">
        <v>72</v>
      </c>
      <c r="C13" s="48" t="s">
        <v>73</v>
      </c>
      <c r="D13" s="48" t="s">
        <v>74</v>
      </c>
      <c r="E13" s="48" t="s">
        <v>75</v>
      </c>
      <c r="F13" s="48" t="s">
        <v>76</v>
      </c>
      <c r="G13" s="48" t="s">
        <v>77</v>
      </c>
      <c r="H13" s="48" t="s">
        <v>78</v>
      </c>
      <c r="I13" s="48" t="s">
        <v>79</v>
      </c>
      <c r="J13" s="48" t="s">
        <v>80</v>
      </c>
      <c r="K13" s="48" t="s">
        <v>81</v>
      </c>
      <c r="L13" s="48" t="s">
        <v>82</v>
      </c>
      <c r="M13" s="48" t="s">
        <v>83</v>
      </c>
      <c r="N13" s="48" t="s">
        <v>84</v>
      </c>
      <c r="O13" s="48" t="s">
        <v>85</v>
      </c>
      <c r="P13" s="48" t="s">
        <v>86</v>
      </c>
      <c r="Q13" s="48" t="s">
        <v>87</v>
      </c>
      <c r="R13" s="48" t="s">
        <v>88</v>
      </c>
      <c r="S13" s="48" t="s">
        <v>89</v>
      </c>
      <c r="T13" s="48" t="s">
        <v>90</v>
      </c>
      <c r="U13" s="48" t="s">
        <v>91</v>
      </c>
      <c r="V13" s="48" t="s">
        <v>92</v>
      </c>
      <c r="W13" s="48" t="s">
        <v>93</v>
      </c>
      <c r="X13" s="48" t="s">
        <v>94</v>
      </c>
      <c r="Y13" s="48" t="s">
        <v>95</v>
      </c>
      <c r="Z13" s="48" t="s">
        <v>96</v>
      </c>
      <c r="AA13" s="48" t="s">
        <v>97</v>
      </c>
      <c r="AB13" s="48" t="s">
        <v>98</v>
      </c>
      <c r="AC13" s="48" t="s">
        <v>99</v>
      </c>
      <c r="AD13" s="48" t="s">
        <v>100</v>
      </c>
      <c r="AE13" s="48" t="s">
        <v>101</v>
      </c>
      <c r="AF13" s="48" t="s">
        <v>102</v>
      </c>
      <c r="AG13" s="48" t="s">
        <v>103</v>
      </c>
      <c r="AH13" s="48" t="s">
        <v>104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</row>
    <row r="14" spans="1:139" ht="14.25" customHeight="1">
      <c r="A14" s="50" t="s">
        <v>71</v>
      </c>
      <c r="B14" s="51" t="s">
        <v>105</v>
      </c>
      <c r="C14" s="52" t="s">
        <v>106</v>
      </c>
      <c r="D14" s="53">
        <f>SUM(N14,R14,AC14,AG14,AH14)</f>
        <v>1077</v>
      </c>
      <c r="E14" s="54">
        <v>9</v>
      </c>
      <c r="F14" s="54">
        <v>1</v>
      </c>
      <c r="G14" s="54">
        <v>9</v>
      </c>
      <c r="H14" s="54"/>
      <c r="I14" s="54"/>
      <c r="J14" s="54"/>
      <c r="K14" s="54"/>
      <c r="L14" s="54"/>
      <c r="M14" s="54">
        <v>60</v>
      </c>
      <c r="N14" s="55">
        <f>SUM(E14,F14,G14,H14,I14,J14,K14,L14,M14)</f>
        <v>79</v>
      </c>
      <c r="O14" s="54">
        <v>847</v>
      </c>
      <c r="P14" s="54">
        <v>2</v>
      </c>
      <c r="Q14" s="54"/>
      <c r="R14" s="55">
        <f>SUM(O14:Q14)</f>
        <v>849</v>
      </c>
      <c r="S14" s="54"/>
      <c r="T14" s="54">
        <v>1</v>
      </c>
      <c r="U14" s="54">
        <v>7</v>
      </c>
      <c r="V14" s="54"/>
      <c r="W14" s="54">
        <v>5</v>
      </c>
      <c r="X14" s="54"/>
      <c r="Y14" s="54">
        <v>8</v>
      </c>
      <c r="Z14" s="54"/>
      <c r="AA14" s="54">
        <v>1</v>
      </c>
      <c r="AB14" s="54">
        <v>2</v>
      </c>
      <c r="AC14" s="55">
        <f>SUM(S14:AB14)</f>
        <v>24</v>
      </c>
      <c r="AD14" s="54">
        <v>87</v>
      </c>
      <c r="AE14" s="54">
        <v>35</v>
      </c>
      <c r="AF14" s="54"/>
      <c r="AG14" s="56">
        <f>SUM(AD14:AF14)</f>
        <v>122</v>
      </c>
      <c r="AH14" s="54">
        <v>3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</row>
    <row r="15" spans="1:139" ht="14.25" customHeight="1">
      <c r="A15" s="50"/>
      <c r="B15" s="51"/>
      <c r="C15" s="57" t="s">
        <v>48</v>
      </c>
      <c r="D15" s="58">
        <f>SUM(N15,R15,AC15,AG15,AH15)</f>
        <v>110952</v>
      </c>
      <c r="E15" s="59">
        <v>19888</v>
      </c>
      <c r="F15" s="59">
        <v>5206</v>
      </c>
      <c r="G15" s="59">
        <v>1570</v>
      </c>
      <c r="H15" s="59">
        <v>19</v>
      </c>
      <c r="I15" s="59">
        <v>162</v>
      </c>
      <c r="J15" s="59">
        <v>66</v>
      </c>
      <c r="K15" s="59">
        <v>126</v>
      </c>
      <c r="L15" s="59">
        <v>238</v>
      </c>
      <c r="M15" s="59">
        <v>3055</v>
      </c>
      <c r="N15" s="60">
        <f>SUM(E15,F15,G15,H15,I15,J15,K15,L15,M15)</f>
        <v>30330</v>
      </c>
      <c r="O15" s="59">
        <v>76849</v>
      </c>
      <c r="P15" s="59">
        <v>547</v>
      </c>
      <c r="Q15" s="59">
        <v>1</v>
      </c>
      <c r="R15" s="60">
        <f>SUM(O15:Q15)</f>
        <v>77397</v>
      </c>
      <c r="S15" s="59">
        <v>13</v>
      </c>
      <c r="T15" s="59">
        <v>4</v>
      </c>
      <c r="U15" s="59">
        <v>37</v>
      </c>
      <c r="V15" s="59">
        <v>9</v>
      </c>
      <c r="W15" s="59">
        <v>46</v>
      </c>
      <c r="X15" s="59">
        <v>47</v>
      </c>
      <c r="Y15" s="59">
        <v>485</v>
      </c>
      <c r="Z15" s="59">
        <v>4</v>
      </c>
      <c r="AA15" s="59"/>
      <c r="AB15" s="59">
        <v>42</v>
      </c>
      <c r="AC15" s="60">
        <f>SUM(S15:AB15)</f>
        <v>687</v>
      </c>
      <c r="AD15" s="59">
        <v>575</v>
      </c>
      <c r="AE15" s="59">
        <v>1448</v>
      </c>
      <c r="AF15" s="59">
        <v>291</v>
      </c>
      <c r="AG15" s="61">
        <f>SUM(AD15:AF15)</f>
        <v>2314</v>
      </c>
      <c r="AH15" s="59">
        <v>224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</row>
    <row r="16" spans="1:139" ht="14.25" customHeight="1">
      <c r="A16" s="50"/>
      <c r="B16" s="51"/>
      <c r="C16" s="57" t="s">
        <v>15</v>
      </c>
      <c r="D16" s="58">
        <f>SUM(D14:D15)</f>
        <v>112029</v>
      </c>
      <c r="E16" s="60">
        <f>SUM(E14:E15)</f>
        <v>19897</v>
      </c>
      <c r="F16" s="60">
        <f>SUM(F14:F15)</f>
        <v>5207</v>
      </c>
      <c r="G16" s="60">
        <f>SUM(G14:G15)</f>
        <v>1579</v>
      </c>
      <c r="H16" s="60">
        <f>SUM(H14:H15)</f>
        <v>19</v>
      </c>
      <c r="I16" s="60">
        <f>SUM(I14:I15)</f>
        <v>162</v>
      </c>
      <c r="J16" s="60">
        <f>SUM(J14:J15)</f>
        <v>66</v>
      </c>
      <c r="K16" s="60">
        <f>SUM(K14:K15)</f>
        <v>126</v>
      </c>
      <c r="L16" s="60">
        <f>SUM(L14:L15)</f>
        <v>238</v>
      </c>
      <c r="M16" s="60">
        <f>SUM(M14:M15)</f>
        <v>3115</v>
      </c>
      <c r="N16" s="60">
        <f>SUM(N14:N15)</f>
        <v>30409</v>
      </c>
      <c r="O16" s="60">
        <f>SUM(O14:O15)</f>
        <v>77696</v>
      </c>
      <c r="P16" s="60">
        <f>SUM(P14:P15)</f>
        <v>549</v>
      </c>
      <c r="Q16" s="60">
        <f>SUM(Q14:Q15)</f>
        <v>1</v>
      </c>
      <c r="R16" s="60">
        <f>SUM(R14:R15)</f>
        <v>78246</v>
      </c>
      <c r="S16" s="60">
        <f>SUM(S14:S15)</f>
        <v>13</v>
      </c>
      <c r="T16" s="60">
        <f>SUM(T14:T15)</f>
        <v>5</v>
      </c>
      <c r="U16" s="60">
        <f>SUM(U14:U15)</f>
        <v>44</v>
      </c>
      <c r="V16" s="60">
        <f>SUM(V14:V15)</f>
        <v>9</v>
      </c>
      <c r="W16" s="60">
        <f>SUM(W14:W15)</f>
        <v>51</v>
      </c>
      <c r="X16" s="60">
        <f>SUM(X14:X15)</f>
        <v>47</v>
      </c>
      <c r="Y16" s="60">
        <f>SUM(Y14:Y15)</f>
        <v>493</v>
      </c>
      <c r="Z16" s="60">
        <f>SUM(Z14:Z15)</f>
        <v>4</v>
      </c>
      <c r="AA16" s="60">
        <f>SUM(AA14:AA15)</f>
        <v>1</v>
      </c>
      <c r="AB16" s="60">
        <f>SUM(AB14:AB15)</f>
        <v>44</v>
      </c>
      <c r="AC16" s="60">
        <f>SUM(AC14:AC15)</f>
        <v>711</v>
      </c>
      <c r="AD16" s="60">
        <f>SUM(AD14:AD15)</f>
        <v>662</v>
      </c>
      <c r="AE16" s="60">
        <f>SUM(AE14:AE15)</f>
        <v>1483</v>
      </c>
      <c r="AF16" s="60">
        <f>SUM(AF14:AF15)</f>
        <v>291</v>
      </c>
      <c r="AG16" s="61">
        <f>SUM(AG14:AG15)</f>
        <v>2436</v>
      </c>
      <c r="AH16" s="60">
        <f>SUM(AH14:AH15)</f>
        <v>227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</row>
    <row r="17" spans="1:139" ht="14.25" customHeight="1">
      <c r="A17" s="50" t="s">
        <v>72</v>
      </c>
      <c r="B17" s="62" t="s">
        <v>107</v>
      </c>
      <c r="C17" s="63" t="s">
        <v>106</v>
      </c>
      <c r="D17" s="58">
        <f>SUM(N17,R17,AC17,AG17,AH17)</f>
        <v>83</v>
      </c>
      <c r="E17" s="59">
        <v>1</v>
      </c>
      <c r="F17" s="59"/>
      <c r="G17" s="59"/>
      <c r="H17" s="59"/>
      <c r="I17" s="59"/>
      <c r="J17" s="59"/>
      <c r="K17" s="59"/>
      <c r="L17" s="59"/>
      <c r="M17" s="59"/>
      <c r="N17" s="60">
        <f>SUM(E17,F17,G17,H17,I17,J17,K17,L17,M17)</f>
        <v>1</v>
      </c>
      <c r="O17" s="59">
        <v>5</v>
      </c>
      <c r="P17" s="59"/>
      <c r="Q17" s="59"/>
      <c r="R17" s="60">
        <f>SUM(O17:Q17)</f>
        <v>5</v>
      </c>
      <c r="S17" s="59">
        <v>2</v>
      </c>
      <c r="T17" s="59">
        <v>20</v>
      </c>
      <c r="U17" s="59">
        <v>5</v>
      </c>
      <c r="V17" s="59">
        <v>5</v>
      </c>
      <c r="W17" s="59">
        <v>2</v>
      </c>
      <c r="X17" s="59"/>
      <c r="Y17" s="59">
        <v>4</v>
      </c>
      <c r="Z17" s="59">
        <v>38</v>
      </c>
      <c r="AA17" s="59"/>
      <c r="AB17" s="59">
        <v>1</v>
      </c>
      <c r="AC17" s="60">
        <f>SUM(S17:AB17)</f>
        <v>77</v>
      </c>
      <c r="AD17" s="59"/>
      <c r="AE17" s="59"/>
      <c r="AF17" s="59"/>
      <c r="AG17" s="61">
        <f>SUM(AD17:AF17)</f>
        <v>0</v>
      </c>
      <c r="AH17" s="59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</row>
    <row r="18" spans="1:139" ht="13.5">
      <c r="A18" s="50"/>
      <c r="B18" s="62"/>
      <c r="C18" s="63" t="s">
        <v>48</v>
      </c>
      <c r="D18" s="58">
        <f>SUM(N18,R18,AC18,AG18,AH18)</f>
        <v>18154</v>
      </c>
      <c r="E18" s="59">
        <v>123</v>
      </c>
      <c r="F18" s="59">
        <v>751</v>
      </c>
      <c r="G18" s="59">
        <v>161</v>
      </c>
      <c r="H18" s="59"/>
      <c r="I18" s="59">
        <v>11</v>
      </c>
      <c r="J18" s="59">
        <v>13</v>
      </c>
      <c r="K18" s="59"/>
      <c r="L18" s="59">
        <v>80</v>
      </c>
      <c r="M18" s="59">
        <v>2523</v>
      </c>
      <c r="N18" s="60">
        <f>SUM(E18,F18,G18,H18,I18,J18,K18,L18,M18)</f>
        <v>3662</v>
      </c>
      <c r="O18" s="59">
        <v>5416</v>
      </c>
      <c r="P18" s="59">
        <v>160</v>
      </c>
      <c r="Q18" s="59"/>
      <c r="R18" s="60">
        <f>SUM(O18:Q18)</f>
        <v>5576</v>
      </c>
      <c r="S18" s="59">
        <v>8</v>
      </c>
      <c r="T18" s="59">
        <v>24</v>
      </c>
      <c r="U18" s="59">
        <v>16</v>
      </c>
      <c r="V18" s="59"/>
      <c r="W18" s="59">
        <v>4</v>
      </c>
      <c r="X18" s="59"/>
      <c r="Y18" s="59">
        <v>18</v>
      </c>
      <c r="Z18" s="59">
        <v>277</v>
      </c>
      <c r="AA18" s="59">
        <v>82</v>
      </c>
      <c r="AB18" s="59"/>
      <c r="AC18" s="60">
        <f>SUM(S18:AB18)</f>
        <v>429</v>
      </c>
      <c r="AD18" s="59"/>
      <c r="AE18" s="59">
        <v>8306</v>
      </c>
      <c r="AF18" s="59">
        <v>153</v>
      </c>
      <c r="AG18" s="61">
        <f>SUM(AD18:AF18)</f>
        <v>8459</v>
      </c>
      <c r="AH18" s="59">
        <v>28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</row>
    <row r="19" spans="1:139" ht="13.5">
      <c r="A19" s="50"/>
      <c r="B19" s="62"/>
      <c r="C19" s="63" t="s">
        <v>15</v>
      </c>
      <c r="D19" s="58">
        <f>SUM(D17:D18)</f>
        <v>18237</v>
      </c>
      <c r="E19" s="60">
        <f>SUM(E17:E18)</f>
        <v>124</v>
      </c>
      <c r="F19" s="60">
        <f>SUM(F17:F18)</f>
        <v>751</v>
      </c>
      <c r="G19" s="60">
        <f>SUM(G17:G18)</f>
        <v>161</v>
      </c>
      <c r="H19" s="60">
        <f>SUM(H17:H18)</f>
        <v>0</v>
      </c>
      <c r="I19" s="60">
        <f>SUM(I17:I18)</f>
        <v>11</v>
      </c>
      <c r="J19" s="60">
        <f>SUM(J17:J18)</f>
        <v>13</v>
      </c>
      <c r="K19" s="60">
        <f>SUM(K17:K18)</f>
        <v>0</v>
      </c>
      <c r="L19" s="60">
        <f>SUM(L17:L18)</f>
        <v>80</v>
      </c>
      <c r="M19" s="60">
        <f>SUM(M17:M18)</f>
        <v>2523</v>
      </c>
      <c r="N19" s="60">
        <f>SUM(N17:N18)</f>
        <v>3663</v>
      </c>
      <c r="O19" s="60">
        <f>SUM(O17:O18)</f>
        <v>5421</v>
      </c>
      <c r="P19" s="60">
        <f>SUM(P17:P18)</f>
        <v>160</v>
      </c>
      <c r="Q19" s="60">
        <f>SUM(Q17:Q18)</f>
        <v>0</v>
      </c>
      <c r="R19" s="60">
        <f>SUM(R17:R18)</f>
        <v>5581</v>
      </c>
      <c r="S19" s="60">
        <f>SUM(S17:S18)</f>
        <v>10</v>
      </c>
      <c r="T19" s="60">
        <f>SUM(T17:T18)</f>
        <v>44</v>
      </c>
      <c r="U19" s="60">
        <f>SUM(U17:U18)</f>
        <v>21</v>
      </c>
      <c r="V19" s="60">
        <f>SUM(V17:V18)</f>
        <v>5</v>
      </c>
      <c r="W19" s="60">
        <f>SUM(W17:W18)</f>
        <v>6</v>
      </c>
      <c r="X19" s="60">
        <f>SUM(X17:X18)</f>
        <v>0</v>
      </c>
      <c r="Y19" s="60">
        <f>SUM(Y17:Y18)</f>
        <v>22</v>
      </c>
      <c r="Z19" s="60">
        <f>SUM(Z17:Z18)</f>
        <v>315</v>
      </c>
      <c r="AA19" s="60">
        <f>SUM(AA17:AA18)</f>
        <v>82</v>
      </c>
      <c r="AB19" s="60">
        <f>SUM(AB17:AB18)</f>
        <v>1</v>
      </c>
      <c r="AC19" s="60">
        <f>SUM(AC17:AC18)</f>
        <v>506</v>
      </c>
      <c r="AD19" s="60">
        <f>SUM(AD17:AD18)</f>
        <v>0</v>
      </c>
      <c r="AE19" s="60">
        <f>SUM(AE17:AE18)</f>
        <v>8306</v>
      </c>
      <c r="AF19" s="60">
        <f>SUM(AF17:AF18)</f>
        <v>153</v>
      </c>
      <c r="AG19" s="61">
        <f>SUM(AG17:AG18)</f>
        <v>8459</v>
      </c>
      <c r="AH19" s="60">
        <f>SUM(AH17:AH18)</f>
        <v>28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</row>
    <row r="20" spans="1:139" ht="14.25" customHeight="1">
      <c r="A20" s="64">
        <v>3</v>
      </c>
      <c r="B20" s="65" t="s">
        <v>108</v>
      </c>
      <c r="C20" s="57" t="s">
        <v>106</v>
      </c>
      <c r="D20" s="58">
        <f>SUM(N20,R20,AC20,AG20,AH20)</f>
        <v>0</v>
      </c>
      <c r="E20" s="66"/>
      <c r="F20" s="66"/>
      <c r="G20" s="66"/>
      <c r="H20" s="66"/>
      <c r="I20" s="66"/>
      <c r="J20" s="66"/>
      <c r="K20" s="66"/>
      <c r="L20" s="66"/>
      <c r="M20" s="66"/>
      <c r="N20" s="60">
        <f>SUM(E20:M20)</f>
        <v>0</v>
      </c>
      <c r="O20" s="66"/>
      <c r="P20" s="59"/>
      <c r="Q20" s="66"/>
      <c r="R20" s="60">
        <f>SUM(O20:Q20)</f>
        <v>0</v>
      </c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0">
        <f>SUM(S20:AB20)</f>
        <v>0</v>
      </c>
      <c r="AD20" s="66"/>
      <c r="AE20" s="66"/>
      <c r="AF20" s="66"/>
      <c r="AG20" s="61">
        <f>SUM(AD20:AF20)</f>
        <v>0</v>
      </c>
      <c r="AH20" s="6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</row>
    <row r="21" spans="1:139" ht="13.5">
      <c r="A21" s="64"/>
      <c r="B21" s="65"/>
      <c r="C21" s="57" t="s">
        <v>48</v>
      </c>
      <c r="D21" s="58">
        <f>SUM(N21,R21,AC21,AG21,AH21)</f>
        <v>529</v>
      </c>
      <c r="E21" s="66">
        <v>466</v>
      </c>
      <c r="F21" s="66">
        <v>22</v>
      </c>
      <c r="G21" s="66">
        <v>6</v>
      </c>
      <c r="H21" s="66"/>
      <c r="I21" s="66">
        <v>5</v>
      </c>
      <c r="J21" s="66"/>
      <c r="K21" s="66"/>
      <c r="L21" s="66"/>
      <c r="M21" s="66">
        <v>4</v>
      </c>
      <c r="N21" s="60">
        <f>SUM(E21:M21)</f>
        <v>503</v>
      </c>
      <c r="O21" s="66">
        <v>3</v>
      </c>
      <c r="P21" s="59">
        <v>4</v>
      </c>
      <c r="Q21" s="66"/>
      <c r="R21" s="60">
        <f>SUM(O21:Q21)</f>
        <v>7</v>
      </c>
      <c r="S21" s="66"/>
      <c r="T21" s="66">
        <v>15</v>
      </c>
      <c r="U21" s="66"/>
      <c r="V21" s="66">
        <v>4</v>
      </c>
      <c r="W21" s="66"/>
      <c r="X21" s="66"/>
      <c r="Y21" s="66"/>
      <c r="Z21" s="66"/>
      <c r="AA21" s="66"/>
      <c r="AB21" s="66"/>
      <c r="AC21" s="60">
        <f>SUM(S21:AB21)</f>
        <v>19</v>
      </c>
      <c r="AD21" s="66"/>
      <c r="AE21" s="66"/>
      <c r="AF21" s="66"/>
      <c r="AG21" s="61">
        <f>SUM(AD21:AF21)</f>
        <v>0</v>
      </c>
      <c r="AH21" s="6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</row>
    <row r="22" spans="1:139" ht="13.5">
      <c r="A22" s="64"/>
      <c r="B22" s="65"/>
      <c r="C22" s="57" t="s">
        <v>15</v>
      </c>
      <c r="D22" s="58">
        <f>SUM(D20:D21)</f>
        <v>529</v>
      </c>
      <c r="E22" s="60">
        <f>SUM(E20:E21)</f>
        <v>466</v>
      </c>
      <c r="F22" s="60">
        <f>SUM(F20:F21)</f>
        <v>22</v>
      </c>
      <c r="G22" s="60">
        <f>SUM(G20:G21)</f>
        <v>6</v>
      </c>
      <c r="H22" s="60">
        <f>SUM(H20:H21)</f>
        <v>0</v>
      </c>
      <c r="I22" s="60">
        <f>SUM(I20:I21)</f>
        <v>5</v>
      </c>
      <c r="J22" s="60">
        <f>SUM(J20:J21)</f>
        <v>0</v>
      </c>
      <c r="K22" s="60">
        <f>SUM(K20:K21)</f>
        <v>0</v>
      </c>
      <c r="L22" s="60">
        <f>SUM(L20:L21)</f>
        <v>0</v>
      </c>
      <c r="M22" s="60">
        <f>SUM(M20:M21)</f>
        <v>4</v>
      </c>
      <c r="N22" s="60">
        <f>SUM(N20:N21)</f>
        <v>503</v>
      </c>
      <c r="O22" s="60">
        <f>SUM(O20:O21)</f>
        <v>3</v>
      </c>
      <c r="P22" s="60">
        <f>SUM(P20:P21)</f>
        <v>4</v>
      </c>
      <c r="Q22" s="60">
        <f>SUM(Q20:Q21)</f>
        <v>0</v>
      </c>
      <c r="R22" s="60">
        <f>SUM(R20:R21)</f>
        <v>7</v>
      </c>
      <c r="S22" s="60">
        <f>SUM(S20:S21)</f>
        <v>0</v>
      </c>
      <c r="T22" s="60">
        <f>SUM(T20:T21)</f>
        <v>15</v>
      </c>
      <c r="U22" s="60">
        <f>SUM(U20:U21)</f>
        <v>0</v>
      </c>
      <c r="V22" s="60">
        <f>SUM(V20:V21)</f>
        <v>4</v>
      </c>
      <c r="W22" s="60">
        <f>SUM(W20:W21)</f>
        <v>0</v>
      </c>
      <c r="X22" s="60">
        <f>SUM(X20:X21)</f>
        <v>0</v>
      </c>
      <c r="Y22" s="60">
        <f>SUM(Y20:Y21)</f>
        <v>0</v>
      </c>
      <c r="Z22" s="60">
        <f>SUM(Z20:Z21)</f>
        <v>0</v>
      </c>
      <c r="AA22" s="60">
        <f>SUM(AA20:AA21)</f>
        <v>0</v>
      </c>
      <c r="AB22" s="60">
        <f>SUM(AB20:AB21)</f>
        <v>0</v>
      </c>
      <c r="AC22" s="60">
        <f>SUM(AC20:AC21)</f>
        <v>19</v>
      </c>
      <c r="AD22" s="60">
        <f>SUM(AD20:AD21)</f>
        <v>0</v>
      </c>
      <c r="AE22" s="60">
        <f>SUM(AE20:AE21)</f>
        <v>0</v>
      </c>
      <c r="AF22" s="60">
        <f>SUM(AF20:AF21)</f>
        <v>0</v>
      </c>
      <c r="AG22" s="61">
        <f>SUM(AG20:AG21)</f>
        <v>0</v>
      </c>
      <c r="AH22" s="60">
        <f>SUM(AH20:AH21)</f>
        <v>0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</row>
    <row r="23" spans="1:139" ht="14.25" customHeight="1">
      <c r="A23" s="50" t="s">
        <v>74</v>
      </c>
      <c r="B23" s="51" t="s">
        <v>109</v>
      </c>
      <c r="C23" s="67" t="s">
        <v>106</v>
      </c>
      <c r="D23" s="58">
        <f>SUM(N23,R23,AC23,AG23,AH23)</f>
        <v>270</v>
      </c>
      <c r="E23" s="59">
        <v>53</v>
      </c>
      <c r="F23" s="59">
        <v>8</v>
      </c>
      <c r="G23" s="59">
        <v>12</v>
      </c>
      <c r="H23" s="59"/>
      <c r="I23" s="59"/>
      <c r="J23" s="59">
        <v>2</v>
      </c>
      <c r="K23" s="59"/>
      <c r="L23" s="59">
        <v>2</v>
      </c>
      <c r="M23" s="68">
        <v>4</v>
      </c>
      <c r="N23" s="60">
        <f>SUM(E23,F23,G23,H23,I23,J23,K23,L23,M23)</f>
        <v>81</v>
      </c>
      <c r="O23" s="69">
        <v>49</v>
      </c>
      <c r="P23" s="59"/>
      <c r="Q23" s="59"/>
      <c r="R23" s="60">
        <f>SUM(O23:Q23)</f>
        <v>49</v>
      </c>
      <c r="S23" s="59">
        <v>11</v>
      </c>
      <c r="T23" s="59">
        <v>13</v>
      </c>
      <c r="U23" s="59">
        <v>11</v>
      </c>
      <c r="V23" s="59">
        <v>8</v>
      </c>
      <c r="W23" s="59">
        <v>29</v>
      </c>
      <c r="X23" s="59"/>
      <c r="Y23" s="59">
        <v>66</v>
      </c>
      <c r="Z23" s="59"/>
      <c r="AA23" s="59"/>
      <c r="AB23" s="68">
        <v>1</v>
      </c>
      <c r="AC23" s="60">
        <f>SUM(S23:AB23)</f>
        <v>139</v>
      </c>
      <c r="AD23" s="69">
        <v>1</v>
      </c>
      <c r="AE23" s="59"/>
      <c r="AF23" s="59"/>
      <c r="AG23" s="70">
        <f>SUM(AD23:AF23)</f>
        <v>1</v>
      </c>
      <c r="AH23" s="59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</row>
    <row r="24" spans="1:139" ht="13.5">
      <c r="A24" s="50"/>
      <c r="B24" s="51"/>
      <c r="C24" s="71" t="s">
        <v>48</v>
      </c>
      <c r="D24" s="58">
        <f>SUM(N24,R24,AC24,AG24,AH24)</f>
        <v>6032</v>
      </c>
      <c r="E24" s="54">
        <v>1321</v>
      </c>
      <c r="F24" s="54">
        <v>225</v>
      </c>
      <c r="G24" s="54">
        <v>254</v>
      </c>
      <c r="H24" s="54">
        <v>9</v>
      </c>
      <c r="I24" s="54">
        <v>62</v>
      </c>
      <c r="J24" s="54">
        <v>40</v>
      </c>
      <c r="K24" s="54"/>
      <c r="L24" s="54">
        <v>228</v>
      </c>
      <c r="M24" s="54">
        <v>102</v>
      </c>
      <c r="N24" s="60">
        <f>SUM(E24,F24,G24,H24,I24,J24,K24,L24,M24)</f>
        <v>2241</v>
      </c>
      <c r="O24" s="54">
        <v>70</v>
      </c>
      <c r="P24" s="59">
        <v>16</v>
      </c>
      <c r="Q24" s="54"/>
      <c r="R24" s="55">
        <f>SUM(O24:Q24)</f>
        <v>86</v>
      </c>
      <c r="S24" s="54">
        <v>43</v>
      </c>
      <c r="T24" s="54">
        <v>32</v>
      </c>
      <c r="U24" s="54">
        <v>91</v>
      </c>
      <c r="V24" s="54">
        <v>42</v>
      </c>
      <c r="W24" s="54">
        <v>242</v>
      </c>
      <c r="X24" s="54">
        <v>60</v>
      </c>
      <c r="Y24" s="54">
        <v>3057</v>
      </c>
      <c r="Z24" s="54">
        <v>9</v>
      </c>
      <c r="AA24" s="54">
        <v>3</v>
      </c>
      <c r="AB24" s="54">
        <v>31</v>
      </c>
      <c r="AC24" s="55">
        <f>SUM(S24:AB24)</f>
        <v>3610</v>
      </c>
      <c r="AD24" s="54"/>
      <c r="AE24" s="54">
        <v>15</v>
      </c>
      <c r="AF24" s="54">
        <v>69</v>
      </c>
      <c r="AG24" s="56">
        <f>SUM(AD24:AF24)</f>
        <v>84</v>
      </c>
      <c r="AH24" s="54">
        <v>11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</row>
    <row r="25" spans="1:139" ht="13.5">
      <c r="A25" s="50"/>
      <c r="B25" s="51"/>
      <c r="C25" s="63" t="s">
        <v>15</v>
      </c>
      <c r="D25" s="58">
        <f>SUM(D23:D24)</f>
        <v>6302</v>
      </c>
      <c r="E25" s="60">
        <f>SUM(E23:E24)</f>
        <v>1374</v>
      </c>
      <c r="F25" s="60">
        <f>SUM(F23:F24)</f>
        <v>233</v>
      </c>
      <c r="G25" s="60">
        <f>SUM(G23:G24)</f>
        <v>266</v>
      </c>
      <c r="H25" s="60">
        <f>SUM(H23:H24)</f>
        <v>9</v>
      </c>
      <c r="I25" s="60">
        <f>SUM(I23:I24)</f>
        <v>62</v>
      </c>
      <c r="J25" s="60">
        <f>SUM(J23:J24)</f>
        <v>42</v>
      </c>
      <c r="K25" s="60">
        <f>SUM(K23:K24)</f>
        <v>0</v>
      </c>
      <c r="L25" s="60">
        <f>SUM(L23:L24)</f>
        <v>230</v>
      </c>
      <c r="M25" s="60">
        <f>SUM(M23:M24)</f>
        <v>106</v>
      </c>
      <c r="N25" s="60">
        <f>SUM(N23:N24)</f>
        <v>2322</v>
      </c>
      <c r="O25" s="60">
        <f>SUM(O23:O24)</f>
        <v>119</v>
      </c>
      <c r="P25" s="60">
        <f>SUM(P23:P24)</f>
        <v>16</v>
      </c>
      <c r="Q25" s="60">
        <f>SUM(Q23:Q24)</f>
        <v>0</v>
      </c>
      <c r="R25" s="60">
        <f>SUM(R23:R24)</f>
        <v>135</v>
      </c>
      <c r="S25" s="60">
        <f>SUM(S23:S24)</f>
        <v>54</v>
      </c>
      <c r="T25" s="60">
        <f>SUM(T23:T24)</f>
        <v>45</v>
      </c>
      <c r="U25" s="60">
        <f>SUM(U23:U24)</f>
        <v>102</v>
      </c>
      <c r="V25" s="60">
        <f>SUM(V23:V24)</f>
        <v>50</v>
      </c>
      <c r="W25" s="60">
        <f>SUM(W23:W24)</f>
        <v>271</v>
      </c>
      <c r="X25" s="60">
        <f>SUM(X23:X24)</f>
        <v>60</v>
      </c>
      <c r="Y25" s="60">
        <f>SUM(Y23:Y24)</f>
        <v>3123</v>
      </c>
      <c r="Z25" s="60">
        <f>SUM(Z23:Z24)</f>
        <v>9</v>
      </c>
      <c r="AA25" s="60">
        <f>SUM(AA23:AA24)</f>
        <v>3</v>
      </c>
      <c r="AB25" s="60">
        <f>SUM(AB23:AB24)</f>
        <v>32</v>
      </c>
      <c r="AC25" s="60">
        <f>SUM(AC23:AC24)</f>
        <v>3749</v>
      </c>
      <c r="AD25" s="60">
        <f>SUM(AD23:AD24)</f>
        <v>1</v>
      </c>
      <c r="AE25" s="60">
        <f>SUM(AE23:AE24)</f>
        <v>15</v>
      </c>
      <c r="AF25" s="60">
        <f>SUM(AF23:AF24)</f>
        <v>69</v>
      </c>
      <c r="AG25" s="61">
        <f>SUM(AG23:AG24)</f>
        <v>85</v>
      </c>
      <c r="AH25" s="60">
        <f>SUM(AH23:AH24)</f>
        <v>11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</row>
    <row r="26" spans="1:139" ht="14.25" customHeight="1">
      <c r="A26" s="50" t="s">
        <v>75</v>
      </c>
      <c r="B26" s="72" t="s">
        <v>110</v>
      </c>
      <c r="C26" s="57" t="s">
        <v>106</v>
      </c>
      <c r="D26" s="58">
        <f>SUM(N26,R26,AC26,AG26,AH26)</f>
        <v>29</v>
      </c>
      <c r="E26" s="59">
        <v>7</v>
      </c>
      <c r="F26" s="59">
        <v>1</v>
      </c>
      <c r="G26" s="59"/>
      <c r="H26" s="59"/>
      <c r="I26" s="59"/>
      <c r="J26" s="59"/>
      <c r="K26" s="59"/>
      <c r="L26" s="59"/>
      <c r="M26" s="68"/>
      <c r="N26" s="60">
        <f>SUM(E26,F26,G26,H26,I26,J26,K26,L26,M26)</f>
        <v>8</v>
      </c>
      <c r="O26" s="69">
        <v>6</v>
      </c>
      <c r="P26" s="59"/>
      <c r="Q26" s="59"/>
      <c r="R26" s="60">
        <f>SUM(O26:Q26)</f>
        <v>6</v>
      </c>
      <c r="S26" s="59">
        <v>2</v>
      </c>
      <c r="T26" s="59">
        <v>6</v>
      </c>
      <c r="U26" s="59">
        <v>6</v>
      </c>
      <c r="V26" s="59">
        <v>1</v>
      </c>
      <c r="W26" s="59"/>
      <c r="X26" s="59"/>
      <c r="Y26" s="59"/>
      <c r="Z26" s="59"/>
      <c r="AA26" s="59"/>
      <c r="AB26" s="68"/>
      <c r="AC26" s="60">
        <f>SUM(S26:AB26)</f>
        <v>15</v>
      </c>
      <c r="AD26" s="69"/>
      <c r="AE26" s="59"/>
      <c r="AF26" s="59"/>
      <c r="AG26" s="70">
        <f>SUM(AD26:AF26)</f>
        <v>0</v>
      </c>
      <c r="AH26" s="59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</row>
    <row r="27" spans="1:139" ht="13.5">
      <c r="A27" s="50"/>
      <c r="B27" s="72"/>
      <c r="C27" s="57" t="s">
        <v>48</v>
      </c>
      <c r="D27" s="58">
        <f>SUM(N27,R27,AC27,AG27,AH27)</f>
        <v>142</v>
      </c>
      <c r="E27" s="54">
        <v>82</v>
      </c>
      <c r="F27" s="54"/>
      <c r="G27" s="54">
        <v>8</v>
      </c>
      <c r="H27" s="54"/>
      <c r="I27" s="54">
        <v>7</v>
      </c>
      <c r="J27" s="54"/>
      <c r="K27" s="54"/>
      <c r="L27" s="54"/>
      <c r="M27" s="54"/>
      <c r="N27" s="60">
        <f>SUM(E27,F27,G27,H27,I27,J27,K27,L27,M27)</f>
        <v>97</v>
      </c>
      <c r="O27" s="54">
        <v>3</v>
      </c>
      <c r="P27" s="59"/>
      <c r="Q27" s="54"/>
      <c r="R27" s="55">
        <f>SUM(O27:Q27)</f>
        <v>3</v>
      </c>
      <c r="S27" s="54">
        <v>5</v>
      </c>
      <c r="T27" s="54">
        <v>13</v>
      </c>
      <c r="U27" s="54">
        <v>18</v>
      </c>
      <c r="V27" s="54">
        <v>2</v>
      </c>
      <c r="W27" s="54">
        <v>2</v>
      </c>
      <c r="X27" s="54">
        <v>1</v>
      </c>
      <c r="Y27" s="54">
        <v>1</v>
      </c>
      <c r="Z27" s="54"/>
      <c r="AA27" s="54"/>
      <c r="AB27" s="54"/>
      <c r="AC27" s="55">
        <f>SUM(S27:AB27)</f>
        <v>42</v>
      </c>
      <c r="AD27" s="54"/>
      <c r="AE27" s="54"/>
      <c r="AF27" s="54"/>
      <c r="AG27" s="56">
        <f>SUM(AD27:AF27)</f>
        <v>0</v>
      </c>
      <c r="AH27" s="54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</row>
    <row r="28" spans="1:139" ht="13.5">
      <c r="A28" s="50"/>
      <c r="B28" s="72"/>
      <c r="C28" s="57" t="s">
        <v>15</v>
      </c>
      <c r="D28" s="58">
        <f>SUM(D26:D27)</f>
        <v>171</v>
      </c>
      <c r="E28" s="60">
        <f>SUM(E26:E27)</f>
        <v>89</v>
      </c>
      <c r="F28" s="60">
        <f>SUM(F26:F27)</f>
        <v>1</v>
      </c>
      <c r="G28" s="60">
        <f>SUM(G26:G27)</f>
        <v>8</v>
      </c>
      <c r="H28" s="60">
        <f>SUM(H26:H27)</f>
        <v>0</v>
      </c>
      <c r="I28" s="60">
        <f>SUM(I26:I27)</f>
        <v>7</v>
      </c>
      <c r="J28" s="60">
        <f>SUM(J26:J27)</f>
        <v>0</v>
      </c>
      <c r="K28" s="60">
        <f>SUM(K26:K27)</f>
        <v>0</v>
      </c>
      <c r="L28" s="60">
        <f>SUM(L26:L27)</f>
        <v>0</v>
      </c>
      <c r="M28" s="60">
        <f>SUM(M26:M27)</f>
        <v>0</v>
      </c>
      <c r="N28" s="60">
        <f>SUM(N26:N27)</f>
        <v>105</v>
      </c>
      <c r="O28" s="60">
        <f>SUM(O26:O27)</f>
        <v>9</v>
      </c>
      <c r="P28" s="60">
        <f>SUM(P26:P27)</f>
        <v>0</v>
      </c>
      <c r="Q28" s="60">
        <f>SUM(Q26:Q27)</f>
        <v>0</v>
      </c>
      <c r="R28" s="60">
        <f>SUM(R26:R27)</f>
        <v>9</v>
      </c>
      <c r="S28" s="60">
        <f>SUM(S26:S27)</f>
        <v>7</v>
      </c>
      <c r="T28" s="60">
        <f>SUM(T26:T27)</f>
        <v>19</v>
      </c>
      <c r="U28" s="60">
        <f>SUM(U26:U27)</f>
        <v>24</v>
      </c>
      <c r="V28" s="60">
        <f>SUM(V26:V27)</f>
        <v>3</v>
      </c>
      <c r="W28" s="60">
        <f>SUM(W26:W27)</f>
        <v>2</v>
      </c>
      <c r="X28" s="60">
        <f>SUM(X26:X27)</f>
        <v>1</v>
      </c>
      <c r="Y28" s="60">
        <f>SUM(Y26:Y27)</f>
        <v>1</v>
      </c>
      <c r="Z28" s="60">
        <f>SUM(Z26:Z27)</f>
        <v>0</v>
      </c>
      <c r="AA28" s="60">
        <f>SUM(AA26:AA27)</f>
        <v>0</v>
      </c>
      <c r="AB28" s="60">
        <f>SUM(AB26:AB27)</f>
        <v>0</v>
      </c>
      <c r="AC28" s="60">
        <f>SUM(AC26:AC27)</f>
        <v>57</v>
      </c>
      <c r="AD28" s="60">
        <f>SUM(AD26:AD27)</f>
        <v>0</v>
      </c>
      <c r="AE28" s="60">
        <f>SUM(AE26:AE27)</f>
        <v>0</v>
      </c>
      <c r="AF28" s="60">
        <f>SUM(AF26:AF27)</f>
        <v>0</v>
      </c>
      <c r="AG28" s="61">
        <f>SUM(AG26:AG27)</f>
        <v>0</v>
      </c>
      <c r="AH28" s="60">
        <f>SUM(AH26:AH27)</f>
        <v>0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</row>
    <row r="29" spans="1:139" ht="14.25" customHeight="1">
      <c r="A29" s="50" t="s">
        <v>76</v>
      </c>
      <c r="B29" s="72" t="s">
        <v>111</v>
      </c>
      <c r="C29" s="67" t="s">
        <v>106</v>
      </c>
      <c r="D29" s="58">
        <f>SUM(N29,R29,AC29,AG29,AH29)</f>
        <v>25</v>
      </c>
      <c r="E29" s="59">
        <v>1</v>
      </c>
      <c r="F29" s="59"/>
      <c r="G29" s="59"/>
      <c r="H29" s="59"/>
      <c r="I29" s="59"/>
      <c r="J29" s="59"/>
      <c r="K29" s="59"/>
      <c r="L29" s="59"/>
      <c r="M29" s="68"/>
      <c r="N29" s="60">
        <f>SUM(E29,F29,G29,H29,I29,J29,K29,L29,M29)</f>
        <v>1</v>
      </c>
      <c r="O29" s="69">
        <v>1</v>
      </c>
      <c r="P29" s="59"/>
      <c r="Q29" s="59"/>
      <c r="R29" s="60">
        <f>SUM(O29:Q29)</f>
        <v>1</v>
      </c>
      <c r="S29" s="59">
        <v>5</v>
      </c>
      <c r="T29" s="59">
        <v>13</v>
      </c>
      <c r="U29" s="59">
        <v>1</v>
      </c>
      <c r="V29" s="59">
        <v>3</v>
      </c>
      <c r="W29" s="59"/>
      <c r="X29" s="59"/>
      <c r="Y29" s="59">
        <v>1</v>
      </c>
      <c r="Z29" s="59"/>
      <c r="AA29" s="59"/>
      <c r="AB29" s="68"/>
      <c r="AC29" s="60">
        <f>SUM(S29:AB29)</f>
        <v>23</v>
      </c>
      <c r="AD29" s="69"/>
      <c r="AE29" s="59"/>
      <c r="AF29" s="59"/>
      <c r="AG29" s="70">
        <f>SUM(AD29:AF29)</f>
        <v>0</v>
      </c>
      <c r="AH29" s="59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</row>
    <row r="30" spans="1:139" ht="13.5">
      <c r="A30" s="50"/>
      <c r="B30" s="72"/>
      <c r="C30" s="71" t="s">
        <v>48</v>
      </c>
      <c r="D30" s="58">
        <f>SUM(N30,R30,AC30,AG30,AH30)</f>
        <v>94</v>
      </c>
      <c r="E30" s="54">
        <v>80</v>
      </c>
      <c r="F30" s="54">
        <v>2</v>
      </c>
      <c r="G30" s="54"/>
      <c r="H30" s="54"/>
      <c r="I30" s="54"/>
      <c r="J30" s="54"/>
      <c r="K30" s="54"/>
      <c r="L30" s="54"/>
      <c r="M30" s="54"/>
      <c r="N30" s="60">
        <f>SUM(E30,F30,G30,H30,I30,J30,K30,L30,M30)</f>
        <v>82</v>
      </c>
      <c r="O30" s="54"/>
      <c r="P30" s="59"/>
      <c r="Q30" s="54"/>
      <c r="R30" s="55">
        <f>SUM(O30:Q30)</f>
        <v>0</v>
      </c>
      <c r="S30" s="54">
        <v>2</v>
      </c>
      <c r="T30" s="54">
        <v>4</v>
      </c>
      <c r="U30" s="54">
        <v>4</v>
      </c>
      <c r="V30" s="54"/>
      <c r="W30" s="54"/>
      <c r="X30" s="54"/>
      <c r="Y30" s="54">
        <v>2</v>
      </c>
      <c r="Z30" s="54"/>
      <c r="AA30" s="54"/>
      <c r="AB30" s="54"/>
      <c r="AC30" s="55">
        <f>SUM(S30:AB30)</f>
        <v>12</v>
      </c>
      <c r="AD30" s="54"/>
      <c r="AE30" s="54"/>
      <c r="AF30" s="54"/>
      <c r="AG30" s="56">
        <f>SUM(AD30:AF30)</f>
        <v>0</v>
      </c>
      <c r="AH30" s="54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</row>
    <row r="31" spans="1:139" ht="13.5">
      <c r="A31" s="50"/>
      <c r="B31" s="72"/>
      <c r="C31" s="63" t="s">
        <v>15</v>
      </c>
      <c r="D31" s="58">
        <f>SUM(D29:D30)</f>
        <v>119</v>
      </c>
      <c r="E31" s="60">
        <f>SUM(E29:E30)</f>
        <v>81</v>
      </c>
      <c r="F31" s="60">
        <f>SUM(F29:F30)</f>
        <v>2</v>
      </c>
      <c r="G31" s="60">
        <f>SUM(G29:G30)</f>
        <v>0</v>
      </c>
      <c r="H31" s="60">
        <f>SUM(H29:H30)</f>
        <v>0</v>
      </c>
      <c r="I31" s="60">
        <f>SUM(I29:I30)</f>
        <v>0</v>
      </c>
      <c r="J31" s="60">
        <f>SUM(J29:J30)</f>
        <v>0</v>
      </c>
      <c r="K31" s="60">
        <f>SUM(K29:K30)</f>
        <v>0</v>
      </c>
      <c r="L31" s="60">
        <f>SUM(L29:L30)</f>
        <v>0</v>
      </c>
      <c r="M31" s="60">
        <f>SUM(M29:M30)</f>
        <v>0</v>
      </c>
      <c r="N31" s="60">
        <f>SUM(N29:N30)</f>
        <v>83</v>
      </c>
      <c r="O31" s="60">
        <f>SUM(O29:O30)</f>
        <v>1</v>
      </c>
      <c r="P31" s="60">
        <f>SUM(P29:P30)</f>
        <v>0</v>
      </c>
      <c r="Q31" s="60">
        <f>SUM(Q29:Q30)</f>
        <v>0</v>
      </c>
      <c r="R31" s="60">
        <f>SUM(R29:R30)</f>
        <v>1</v>
      </c>
      <c r="S31" s="60">
        <f>SUM(S29:S30)</f>
        <v>7</v>
      </c>
      <c r="T31" s="60">
        <f>SUM(T29:T30)</f>
        <v>17</v>
      </c>
      <c r="U31" s="60">
        <f>SUM(U29:U30)</f>
        <v>5</v>
      </c>
      <c r="V31" s="60">
        <f>SUM(V29:V30)</f>
        <v>3</v>
      </c>
      <c r="W31" s="60">
        <f>SUM(W29:W30)</f>
        <v>0</v>
      </c>
      <c r="X31" s="60">
        <f>SUM(X29:X30)</f>
        <v>0</v>
      </c>
      <c r="Y31" s="60">
        <f>SUM(Y29:Y30)</f>
        <v>3</v>
      </c>
      <c r="Z31" s="60">
        <f>SUM(Z29:Z30)</f>
        <v>0</v>
      </c>
      <c r="AA31" s="60">
        <f>SUM(AA29:AA30)</f>
        <v>0</v>
      </c>
      <c r="AB31" s="60">
        <f>SUM(AB29:AB30)</f>
        <v>0</v>
      </c>
      <c r="AC31" s="60">
        <f>SUM(AC29:AC30)</f>
        <v>35</v>
      </c>
      <c r="AD31" s="60">
        <f>SUM(AD29:AD30)</f>
        <v>0</v>
      </c>
      <c r="AE31" s="60">
        <f>SUM(AE29:AE30)</f>
        <v>0</v>
      </c>
      <c r="AF31" s="60">
        <f>SUM(AF29:AF30)</f>
        <v>0</v>
      </c>
      <c r="AG31" s="61">
        <f>SUM(AG29:AG30)</f>
        <v>0</v>
      </c>
      <c r="AH31" s="60">
        <f>SUM(AH29:AH30)</f>
        <v>0</v>
      </c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</row>
    <row r="32" spans="1:139" ht="15" customHeight="1">
      <c r="A32" s="50" t="s">
        <v>77</v>
      </c>
      <c r="B32" s="72" t="s">
        <v>112</v>
      </c>
      <c r="C32" s="57" t="s">
        <v>106</v>
      </c>
      <c r="D32" s="58">
        <f>SUM(N32,R32,AC32,AG32,AH32)</f>
        <v>169</v>
      </c>
      <c r="E32" s="59">
        <v>27</v>
      </c>
      <c r="F32" s="59">
        <v>1</v>
      </c>
      <c r="G32" s="59">
        <v>4</v>
      </c>
      <c r="H32" s="59"/>
      <c r="I32" s="59">
        <v>1</v>
      </c>
      <c r="J32" s="59"/>
      <c r="K32" s="59"/>
      <c r="L32" s="59"/>
      <c r="M32" s="59"/>
      <c r="N32" s="60">
        <f>SUM(E32,F32,G32,H32,I32,J32,K32,L32,M32)</f>
        <v>33</v>
      </c>
      <c r="O32" s="59">
        <v>5</v>
      </c>
      <c r="P32" s="59"/>
      <c r="Q32" s="59"/>
      <c r="R32" s="60">
        <f>SUM(O32:Q32)</f>
        <v>5</v>
      </c>
      <c r="S32" s="59">
        <v>97</v>
      </c>
      <c r="T32" s="59">
        <v>4</v>
      </c>
      <c r="U32" s="59">
        <v>17</v>
      </c>
      <c r="V32" s="59">
        <v>9</v>
      </c>
      <c r="W32" s="59">
        <v>3</v>
      </c>
      <c r="X32" s="59"/>
      <c r="Y32" s="59">
        <v>1</v>
      </c>
      <c r="Z32" s="59"/>
      <c r="AA32" s="59"/>
      <c r="AB32" s="59"/>
      <c r="AC32" s="60">
        <f>SUM(S32:AB32)</f>
        <v>131</v>
      </c>
      <c r="AD32" s="59"/>
      <c r="AE32" s="59"/>
      <c r="AF32" s="59"/>
      <c r="AG32" s="61">
        <f>SUM(AD32:AF32)</f>
        <v>0</v>
      </c>
      <c r="AH32" s="59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</row>
    <row r="33" spans="1:139" ht="13.5">
      <c r="A33" s="50"/>
      <c r="B33" s="72"/>
      <c r="C33" s="57" t="s">
        <v>48</v>
      </c>
      <c r="D33" s="58">
        <f>SUM(N33,R33,AC33,AG33,AH33)</f>
        <v>73801</v>
      </c>
      <c r="E33" s="59">
        <v>51357</v>
      </c>
      <c r="F33" s="59">
        <v>9830</v>
      </c>
      <c r="G33" s="59">
        <v>4915</v>
      </c>
      <c r="H33" s="59">
        <v>199</v>
      </c>
      <c r="I33" s="59">
        <v>1284</v>
      </c>
      <c r="J33" s="59">
        <v>112</v>
      </c>
      <c r="K33" s="59">
        <v>76</v>
      </c>
      <c r="L33" s="59">
        <v>375</v>
      </c>
      <c r="M33" s="59">
        <v>1351</v>
      </c>
      <c r="N33" s="60">
        <f>SUM(E33,F33,G33,H33,I33,J33,K33,L33,M33)</f>
        <v>69499</v>
      </c>
      <c r="O33" s="59">
        <v>2179</v>
      </c>
      <c r="P33" s="59">
        <v>229</v>
      </c>
      <c r="Q33" s="59">
        <v>4</v>
      </c>
      <c r="R33" s="60">
        <f>SUM(O33:Q33)</f>
        <v>2412</v>
      </c>
      <c r="S33" s="59">
        <v>1313</v>
      </c>
      <c r="T33" s="59">
        <v>86</v>
      </c>
      <c r="U33" s="59">
        <v>122</v>
      </c>
      <c r="V33" s="59">
        <v>142</v>
      </c>
      <c r="W33" s="59">
        <v>120</v>
      </c>
      <c r="X33" s="59">
        <v>6</v>
      </c>
      <c r="Y33" s="59">
        <v>34</v>
      </c>
      <c r="Z33" s="59"/>
      <c r="AA33" s="59"/>
      <c r="AB33" s="59"/>
      <c r="AC33" s="60">
        <f>SUM(S33:AB33)</f>
        <v>1823</v>
      </c>
      <c r="AD33" s="59"/>
      <c r="AE33" s="59">
        <v>9</v>
      </c>
      <c r="AF33" s="59">
        <v>25</v>
      </c>
      <c r="AG33" s="61">
        <f>SUM(AD33:AF33)</f>
        <v>34</v>
      </c>
      <c r="AH33" s="59">
        <v>33</v>
      </c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</row>
    <row r="34" spans="1:139" ht="13.5">
      <c r="A34" s="50"/>
      <c r="B34" s="72"/>
      <c r="C34" s="57" t="s">
        <v>15</v>
      </c>
      <c r="D34" s="58">
        <f>SUM(D32:D33)</f>
        <v>73970</v>
      </c>
      <c r="E34" s="60">
        <f>SUM(E32:E33)</f>
        <v>51384</v>
      </c>
      <c r="F34" s="60">
        <f>SUM(F32:F33)</f>
        <v>9831</v>
      </c>
      <c r="G34" s="60">
        <f>SUM(G32:G33)</f>
        <v>4919</v>
      </c>
      <c r="H34" s="60">
        <f>SUM(H32:H33)</f>
        <v>199</v>
      </c>
      <c r="I34" s="60">
        <f>SUM(I32:I33)</f>
        <v>1285</v>
      </c>
      <c r="J34" s="60">
        <f>SUM(J32:J33)</f>
        <v>112</v>
      </c>
      <c r="K34" s="60">
        <f>SUM(K32:K33)</f>
        <v>76</v>
      </c>
      <c r="L34" s="60">
        <f>SUM(L32:L33)</f>
        <v>375</v>
      </c>
      <c r="M34" s="60">
        <f>SUM(M32:M33)</f>
        <v>1351</v>
      </c>
      <c r="N34" s="60">
        <f>SUM(N32:N33)</f>
        <v>69532</v>
      </c>
      <c r="O34" s="60">
        <f>SUM(O32:O33)</f>
        <v>2184</v>
      </c>
      <c r="P34" s="60">
        <f>SUM(P32:P33)</f>
        <v>229</v>
      </c>
      <c r="Q34" s="60">
        <f>SUM(Q32:Q33)</f>
        <v>4</v>
      </c>
      <c r="R34" s="60">
        <f>SUM(R32:R33)</f>
        <v>2417</v>
      </c>
      <c r="S34" s="60">
        <f>SUM(S32:S33)</f>
        <v>1410</v>
      </c>
      <c r="T34" s="60">
        <f>SUM(T32:T33)</f>
        <v>90</v>
      </c>
      <c r="U34" s="60">
        <f>SUM(U32:U33)</f>
        <v>139</v>
      </c>
      <c r="V34" s="60">
        <f>SUM(V32:V33)</f>
        <v>151</v>
      </c>
      <c r="W34" s="60">
        <f>SUM(W32:W33)</f>
        <v>123</v>
      </c>
      <c r="X34" s="60">
        <f>SUM(X32:X33)</f>
        <v>6</v>
      </c>
      <c r="Y34" s="60">
        <f>SUM(Y32:Y33)</f>
        <v>35</v>
      </c>
      <c r="Z34" s="60">
        <f>SUM(Z32:Z33)</f>
        <v>0</v>
      </c>
      <c r="AA34" s="60">
        <f>SUM(AA32:AA33)</f>
        <v>0</v>
      </c>
      <c r="AB34" s="60">
        <f>SUM(AB32:AB33)</f>
        <v>0</v>
      </c>
      <c r="AC34" s="60">
        <f>SUM(AC32:AC33)</f>
        <v>1954</v>
      </c>
      <c r="AD34" s="60">
        <f>SUM(AD32:AD33)</f>
        <v>0</v>
      </c>
      <c r="AE34" s="60">
        <f>SUM(AE32:AE33)</f>
        <v>9</v>
      </c>
      <c r="AF34" s="60">
        <f>SUM(AF32:AF33)</f>
        <v>25</v>
      </c>
      <c r="AG34" s="61">
        <f>SUM(AG32:AG33)</f>
        <v>34</v>
      </c>
      <c r="AH34" s="60">
        <f>SUM(AH32:AH33)</f>
        <v>33</v>
      </c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</row>
    <row r="35" spans="1:139" ht="15" customHeight="1">
      <c r="A35" s="50" t="s">
        <v>78</v>
      </c>
      <c r="B35" s="62" t="s">
        <v>113</v>
      </c>
      <c r="C35" s="67" t="s">
        <v>106</v>
      </c>
      <c r="D35" s="58">
        <f>SUM(N35,R35,AC35,AG35,AH35)</f>
        <v>8</v>
      </c>
      <c r="E35" s="59"/>
      <c r="F35" s="59"/>
      <c r="G35" s="59"/>
      <c r="H35" s="59"/>
      <c r="I35" s="59"/>
      <c r="J35" s="59"/>
      <c r="K35" s="59"/>
      <c r="L35" s="59"/>
      <c r="M35" s="68"/>
      <c r="N35" s="60">
        <f>SUM(E35,F35,G35,H35,I35,J35,K35,L35,M35)</f>
        <v>0</v>
      </c>
      <c r="O35" s="69"/>
      <c r="P35" s="59"/>
      <c r="Q35" s="59"/>
      <c r="R35" s="60">
        <f>SUM(O35:Q35)</f>
        <v>0</v>
      </c>
      <c r="S35" s="59">
        <v>7</v>
      </c>
      <c r="T35" s="59"/>
      <c r="U35" s="59">
        <v>1</v>
      </c>
      <c r="V35" s="59"/>
      <c r="W35" s="59"/>
      <c r="X35" s="59"/>
      <c r="Y35" s="59"/>
      <c r="Z35" s="59"/>
      <c r="AA35" s="59"/>
      <c r="AB35" s="68"/>
      <c r="AC35" s="60">
        <f>SUM(S35:AB35)</f>
        <v>8</v>
      </c>
      <c r="AD35" s="69"/>
      <c r="AE35" s="59"/>
      <c r="AF35" s="59"/>
      <c r="AG35" s="70">
        <f>SUM(AD35:AF35)</f>
        <v>0</v>
      </c>
      <c r="AH35" s="59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</row>
    <row r="36" spans="1:139" ht="13.5">
      <c r="A36" s="50"/>
      <c r="B36" s="62"/>
      <c r="C36" s="71" t="s">
        <v>48</v>
      </c>
      <c r="D36" s="58">
        <f>SUM(N36,R36,AC36,AG36,AH36)</f>
        <v>11</v>
      </c>
      <c r="E36" s="54">
        <v>3</v>
      </c>
      <c r="F36" s="54"/>
      <c r="G36" s="54"/>
      <c r="H36" s="54"/>
      <c r="I36" s="54"/>
      <c r="J36" s="54">
        <v>4</v>
      </c>
      <c r="K36" s="54"/>
      <c r="L36" s="54"/>
      <c r="M36" s="54"/>
      <c r="N36" s="60">
        <f>SUM(E36,F36,G36,H36,I36,J36,K36,L36,M36)</f>
        <v>7</v>
      </c>
      <c r="O36" s="54"/>
      <c r="P36" s="59"/>
      <c r="Q36" s="54"/>
      <c r="R36" s="55">
        <f>SUM(O36:Q36)</f>
        <v>0</v>
      </c>
      <c r="S36" s="54">
        <v>3</v>
      </c>
      <c r="T36" s="54"/>
      <c r="U36" s="54">
        <v>1</v>
      </c>
      <c r="V36" s="54"/>
      <c r="W36" s="54"/>
      <c r="X36" s="54"/>
      <c r="Y36" s="54"/>
      <c r="Z36" s="54"/>
      <c r="AA36" s="54"/>
      <c r="AB36" s="54"/>
      <c r="AC36" s="55">
        <f>SUM(S36:AB36)</f>
        <v>4</v>
      </c>
      <c r="AD36" s="54"/>
      <c r="AE36" s="54"/>
      <c r="AF36" s="54"/>
      <c r="AG36" s="56">
        <f>SUM(AD36:AF36)</f>
        <v>0</v>
      </c>
      <c r="AH36" s="54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</row>
    <row r="37" spans="1:139" ht="13.5">
      <c r="A37" s="50"/>
      <c r="B37" s="62"/>
      <c r="C37" s="63" t="s">
        <v>15</v>
      </c>
      <c r="D37" s="58">
        <f>SUM(D35:D36)</f>
        <v>19</v>
      </c>
      <c r="E37" s="60">
        <f>SUM(E35:E36)</f>
        <v>3</v>
      </c>
      <c r="F37" s="60">
        <f>SUM(F35:F36)</f>
        <v>0</v>
      </c>
      <c r="G37" s="60">
        <f>SUM(G35:G36)</f>
        <v>0</v>
      </c>
      <c r="H37" s="60">
        <f>SUM(H35:H36)</f>
        <v>0</v>
      </c>
      <c r="I37" s="60">
        <f>SUM(I35:I36)</f>
        <v>0</v>
      </c>
      <c r="J37" s="60">
        <f>SUM(J35:J36)</f>
        <v>4</v>
      </c>
      <c r="K37" s="60">
        <f>SUM(K35:K36)</f>
        <v>0</v>
      </c>
      <c r="L37" s="60">
        <f>SUM(L35:L36)</f>
        <v>0</v>
      </c>
      <c r="M37" s="60">
        <f>SUM(M35:M36)</f>
        <v>0</v>
      </c>
      <c r="N37" s="60">
        <f>SUM(N35:N36)</f>
        <v>7</v>
      </c>
      <c r="O37" s="60">
        <f>SUM(O35:O36)</f>
        <v>0</v>
      </c>
      <c r="P37" s="60">
        <f>SUM(P35:P36)</f>
        <v>0</v>
      </c>
      <c r="Q37" s="60">
        <f>SUM(Q35:Q36)</f>
        <v>0</v>
      </c>
      <c r="R37" s="60">
        <f>SUM(R35:R36)</f>
        <v>0</v>
      </c>
      <c r="S37" s="60">
        <f>SUM(S35:S36)</f>
        <v>10</v>
      </c>
      <c r="T37" s="60">
        <f>SUM(T35:T36)</f>
        <v>0</v>
      </c>
      <c r="U37" s="60">
        <f>SUM(U35:U36)</f>
        <v>2</v>
      </c>
      <c r="V37" s="60">
        <f>SUM(V35:V36)</f>
        <v>0</v>
      </c>
      <c r="W37" s="60">
        <f>SUM(W35:W36)</f>
        <v>0</v>
      </c>
      <c r="X37" s="60">
        <f>SUM(X35:X36)</f>
        <v>0</v>
      </c>
      <c r="Y37" s="60">
        <f>SUM(Y35:Y36)</f>
        <v>0</v>
      </c>
      <c r="Z37" s="60">
        <f>SUM(Z35:Z36)</f>
        <v>0</v>
      </c>
      <c r="AA37" s="60">
        <f>SUM(AA35:AA36)</f>
        <v>0</v>
      </c>
      <c r="AB37" s="60">
        <f>SUM(AB35:AB36)</f>
        <v>0</v>
      </c>
      <c r="AC37" s="60">
        <f>SUM(AC35:AC36)</f>
        <v>12</v>
      </c>
      <c r="AD37" s="60">
        <f>SUM(AD35:AD36)</f>
        <v>0</v>
      </c>
      <c r="AE37" s="60">
        <f>SUM(AE35:AE36)</f>
        <v>0</v>
      </c>
      <c r="AF37" s="60">
        <f>SUM(AF35:AF36)</f>
        <v>0</v>
      </c>
      <c r="AG37" s="61">
        <f>SUM(AG35:AG36)</f>
        <v>0</v>
      </c>
      <c r="AH37" s="60">
        <f>SUM(AH35:AH36)</f>
        <v>0</v>
      </c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</row>
    <row r="38" spans="1:139" ht="14.25" customHeight="1">
      <c r="A38" s="64">
        <v>9</v>
      </c>
      <c r="B38" s="65" t="s">
        <v>114</v>
      </c>
      <c r="C38" s="57" t="s">
        <v>106</v>
      </c>
      <c r="D38" s="58">
        <f>SUM(N38,R38,AC38,AG38,AH38)</f>
        <v>1</v>
      </c>
      <c r="E38" s="66"/>
      <c r="F38" s="66"/>
      <c r="G38" s="66"/>
      <c r="H38" s="66"/>
      <c r="I38" s="66"/>
      <c r="J38" s="66"/>
      <c r="K38" s="66"/>
      <c r="L38" s="66"/>
      <c r="M38" s="66"/>
      <c r="N38" s="60">
        <f>SUM(E38:M38)</f>
        <v>0</v>
      </c>
      <c r="O38" s="66"/>
      <c r="P38" s="59"/>
      <c r="Q38" s="66"/>
      <c r="R38" s="60">
        <f>SUM(O38:Q38)</f>
        <v>0</v>
      </c>
      <c r="S38" s="66"/>
      <c r="T38" s="66"/>
      <c r="U38" s="66"/>
      <c r="V38" s="66">
        <v>1</v>
      </c>
      <c r="W38" s="66"/>
      <c r="X38" s="66"/>
      <c r="Y38" s="66"/>
      <c r="Z38" s="66"/>
      <c r="AA38" s="66"/>
      <c r="AB38" s="66"/>
      <c r="AC38" s="60">
        <f>SUM(S38:AB38)</f>
        <v>1</v>
      </c>
      <c r="AD38" s="66"/>
      <c r="AE38" s="66"/>
      <c r="AF38" s="66"/>
      <c r="AG38" s="61">
        <f>SUM(AD38:AF38)</f>
        <v>0</v>
      </c>
      <c r="AH38" s="6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</row>
    <row r="39" spans="1:139" ht="13.5">
      <c r="A39" s="64"/>
      <c r="B39" s="65"/>
      <c r="C39" s="57" t="s">
        <v>48</v>
      </c>
      <c r="D39" s="58">
        <f>SUM(N39,R39,AC39,AG39,AH39)</f>
        <v>815</v>
      </c>
      <c r="E39" s="66">
        <v>658</v>
      </c>
      <c r="F39" s="66">
        <v>64</v>
      </c>
      <c r="G39" s="66">
        <v>15</v>
      </c>
      <c r="H39" s="66">
        <v>2</v>
      </c>
      <c r="I39" s="66">
        <v>3</v>
      </c>
      <c r="J39" s="66">
        <v>2</v>
      </c>
      <c r="K39" s="66"/>
      <c r="L39" s="66">
        <v>4</v>
      </c>
      <c r="M39" s="66">
        <v>9</v>
      </c>
      <c r="N39" s="60">
        <f>SUM(E39:M39)</f>
        <v>757</v>
      </c>
      <c r="O39" s="66">
        <v>14</v>
      </c>
      <c r="P39" s="59"/>
      <c r="Q39" s="66"/>
      <c r="R39" s="60">
        <f>SUM(O39:Q39)</f>
        <v>14</v>
      </c>
      <c r="S39" s="66">
        <v>4</v>
      </c>
      <c r="T39" s="66"/>
      <c r="U39" s="66">
        <v>28</v>
      </c>
      <c r="V39" s="66">
        <v>1</v>
      </c>
      <c r="W39" s="66">
        <v>11</v>
      </c>
      <c r="X39" s="66"/>
      <c r="Y39" s="66"/>
      <c r="Z39" s="66"/>
      <c r="AA39" s="66"/>
      <c r="AB39" s="66"/>
      <c r="AC39" s="60">
        <f>SUM(S39:AB39)</f>
        <v>44</v>
      </c>
      <c r="AD39" s="66"/>
      <c r="AE39" s="66"/>
      <c r="AF39" s="66"/>
      <c r="AG39" s="61">
        <f>SUM(AD39:AF39)</f>
        <v>0</v>
      </c>
      <c r="AH39" s="6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</row>
    <row r="40" spans="1:139" ht="13.5">
      <c r="A40" s="64"/>
      <c r="B40" s="65"/>
      <c r="C40" s="57" t="s">
        <v>15</v>
      </c>
      <c r="D40" s="58">
        <f>SUM(D38:D39)</f>
        <v>816</v>
      </c>
      <c r="E40" s="60">
        <f>SUM(E38:E39)</f>
        <v>658</v>
      </c>
      <c r="F40" s="60">
        <f>SUM(F38:F39)</f>
        <v>64</v>
      </c>
      <c r="G40" s="60">
        <f>SUM(G38:G39)</f>
        <v>15</v>
      </c>
      <c r="H40" s="60">
        <f>SUM(H38:H39)</f>
        <v>2</v>
      </c>
      <c r="I40" s="60">
        <f>SUM(I38:I39)</f>
        <v>3</v>
      </c>
      <c r="J40" s="60">
        <f>SUM(J38:J39)</f>
        <v>2</v>
      </c>
      <c r="K40" s="60">
        <f>SUM(K38:K39)</f>
        <v>0</v>
      </c>
      <c r="L40" s="60">
        <f>SUM(L38:L39)</f>
        <v>4</v>
      </c>
      <c r="M40" s="60">
        <f>SUM(M38:M39)</f>
        <v>9</v>
      </c>
      <c r="N40" s="60">
        <f>SUM(N38:N39)</f>
        <v>757</v>
      </c>
      <c r="O40" s="60">
        <f>SUM(O38:O39)</f>
        <v>14</v>
      </c>
      <c r="P40" s="60">
        <f>SUM(P38:P39)</f>
        <v>0</v>
      </c>
      <c r="Q40" s="60">
        <f>SUM(Q38:Q39)</f>
        <v>0</v>
      </c>
      <c r="R40" s="60">
        <f>SUM(R38:R39)</f>
        <v>14</v>
      </c>
      <c r="S40" s="60">
        <f>SUM(S38:S39)</f>
        <v>4</v>
      </c>
      <c r="T40" s="60">
        <f>SUM(T38:T39)</f>
        <v>0</v>
      </c>
      <c r="U40" s="60">
        <f>SUM(U38:U39)</f>
        <v>28</v>
      </c>
      <c r="V40" s="60">
        <f>SUM(V38:V39)</f>
        <v>2</v>
      </c>
      <c r="W40" s="60">
        <f>SUM(W38:W39)</f>
        <v>11</v>
      </c>
      <c r="X40" s="60">
        <f>SUM(X38:X39)</f>
        <v>0</v>
      </c>
      <c r="Y40" s="60">
        <f>SUM(Y38:Y39)</f>
        <v>0</v>
      </c>
      <c r="Z40" s="60">
        <f>SUM(Z38:Z39)</f>
        <v>0</v>
      </c>
      <c r="AA40" s="60">
        <f>SUM(AA38:AA39)</f>
        <v>0</v>
      </c>
      <c r="AB40" s="60">
        <f>SUM(AB38:AB39)</f>
        <v>0</v>
      </c>
      <c r="AC40" s="60">
        <f>SUM(AC38:AC39)</f>
        <v>45</v>
      </c>
      <c r="AD40" s="60">
        <f>SUM(AD38:AD39)</f>
        <v>0</v>
      </c>
      <c r="AE40" s="60">
        <f>SUM(AE38:AE39)</f>
        <v>0</v>
      </c>
      <c r="AF40" s="60">
        <f>SUM(AF38:AF39)</f>
        <v>0</v>
      </c>
      <c r="AG40" s="61">
        <f>SUM(AG38:AG39)</f>
        <v>0</v>
      </c>
      <c r="AH40" s="60">
        <f>SUM(AH38:AH39)</f>
        <v>0</v>
      </c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</row>
    <row r="41" spans="1:139" ht="15" customHeight="1">
      <c r="A41" s="64">
        <v>10</v>
      </c>
      <c r="B41" s="73" t="s">
        <v>115</v>
      </c>
      <c r="C41" s="57" t="s">
        <v>106</v>
      </c>
      <c r="D41" s="58">
        <f>SUM(N41,R41,AC41,AG41,AH41)</f>
        <v>0</v>
      </c>
      <c r="E41" s="66"/>
      <c r="F41" s="66"/>
      <c r="G41" s="66"/>
      <c r="H41" s="66"/>
      <c r="I41" s="66"/>
      <c r="J41" s="66"/>
      <c r="K41" s="66"/>
      <c r="L41" s="66"/>
      <c r="M41" s="66"/>
      <c r="N41" s="60">
        <f>SUM(E41:M41)</f>
        <v>0</v>
      </c>
      <c r="O41" s="66"/>
      <c r="P41" s="59"/>
      <c r="Q41" s="66"/>
      <c r="R41" s="60">
        <f>SUM(O41:Q41)</f>
        <v>0</v>
      </c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0">
        <f>SUM(S41:AB41)</f>
        <v>0</v>
      </c>
      <c r="AD41" s="66"/>
      <c r="AE41" s="66"/>
      <c r="AF41" s="66"/>
      <c r="AG41" s="61">
        <f>SUM(AD41:AF41)</f>
        <v>0</v>
      </c>
      <c r="AH41" s="6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</row>
    <row r="42" spans="1:139" ht="13.5">
      <c r="A42" s="64"/>
      <c r="B42" s="73"/>
      <c r="C42" s="57" t="s">
        <v>48</v>
      </c>
      <c r="D42" s="58">
        <f>SUM(N42,R42,AC42,AG42,AH42)</f>
        <v>0</v>
      </c>
      <c r="E42" s="66"/>
      <c r="F42" s="66"/>
      <c r="G42" s="66"/>
      <c r="H42" s="66"/>
      <c r="I42" s="66"/>
      <c r="J42" s="66"/>
      <c r="K42" s="66"/>
      <c r="L42" s="66"/>
      <c r="M42" s="66"/>
      <c r="N42" s="60">
        <f>SUM(E42:M42)</f>
        <v>0</v>
      </c>
      <c r="O42" s="66"/>
      <c r="P42" s="59"/>
      <c r="Q42" s="66"/>
      <c r="R42" s="60">
        <f>SUM(O42:Q42)</f>
        <v>0</v>
      </c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0">
        <f>SUM(S42:AB42)</f>
        <v>0</v>
      </c>
      <c r="AD42" s="66"/>
      <c r="AE42" s="66"/>
      <c r="AF42" s="66"/>
      <c r="AG42" s="61">
        <f>SUM(AD42:AF42)</f>
        <v>0</v>
      </c>
      <c r="AH42" s="6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</row>
    <row r="43" spans="1:139" ht="13.5">
      <c r="A43" s="64"/>
      <c r="B43" s="73"/>
      <c r="C43" s="57" t="s">
        <v>15</v>
      </c>
      <c r="D43" s="58">
        <f>SUM(D41:D42)</f>
        <v>0</v>
      </c>
      <c r="E43" s="60">
        <f>SUM(E41:E42)</f>
        <v>0</v>
      </c>
      <c r="F43" s="60">
        <f>SUM(F41:F42)</f>
        <v>0</v>
      </c>
      <c r="G43" s="60">
        <f>SUM(G41:G42)</f>
        <v>0</v>
      </c>
      <c r="H43" s="60">
        <f>SUM(H41:H42)</f>
        <v>0</v>
      </c>
      <c r="I43" s="60">
        <f>SUM(I41:I42)</f>
        <v>0</v>
      </c>
      <c r="J43" s="60">
        <f>SUM(J41:J42)</f>
        <v>0</v>
      </c>
      <c r="K43" s="60">
        <f>SUM(K41:K42)</f>
        <v>0</v>
      </c>
      <c r="L43" s="60">
        <f>SUM(L41:L42)</f>
        <v>0</v>
      </c>
      <c r="M43" s="60">
        <f>SUM(M41:M42)</f>
        <v>0</v>
      </c>
      <c r="N43" s="60">
        <f>SUM(N41:N42)</f>
        <v>0</v>
      </c>
      <c r="O43" s="60">
        <f>SUM(O41:O42)</f>
        <v>0</v>
      </c>
      <c r="P43" s="60">
        <f>SUM(P41:P42)</f>
        <v>0</v>
      </c>
      <c r="Q43" s="60">
        <f>SUM(Q41:Q42)</f>
        <v>0</v>
      </c>
      <c r="R43" s="60">
        <f>SUM(R41:R42)</f>
        <v>0</v>
      </c>
      <c r="S43" s="60">
        <f>SUM(S41:S42)</f>
        <v>0</v>
      </c>
      <c r="T43" s="60">
        <f>SUM(T41:T42)</f>
        <v>0</v>
      </c>
      <c r="U43" s="60">
        <f>SUM(U41:U42)</f>
        <v>0</v>
      </c>
      <c r="V43" s="60">
        <f>SUM(V41:V42)</f>
        <v>0</v>
      </c>
      <c r="W43" s="60">
        <f>SUM(W41:W42)</f>
        <v>0</v>
      </c>
      <c r="X43" s="60">
        <f>SUM(X41:X42)</f>
        <v>0</v>
      </c>
      <c r="Y43" s="60">
        <f>SUM(Y41:Y42)</f>
        <v>0</v>
      </c>
      <c r="Z43" s="60">
        <f>SUM(Z41:Z42)</f>
        <v>0</v>
      </c>
      <c r="AA43" s="60">
        <f>SUM(AA41:AA42)</f>
        <v>0</v>
      </c>
      <c r="AB43" s="60">
        <f>SUM(AB41:AB42)</f>
        <v>0</v>
      </c>
      <c r="AC43" s="60">
        <f>SUM(AC41:AC42)</f>
        <v>0</v>
      </c>
      <c r="AD43" s="60">
        <f>SUM(AD41:AD42)</f>
        <v>0</v>
      </c>
      <c r="AE43" s="60">
        <f>SUM(AE41:AE42)</f>
        <v>0</v>
      </c>
      <c r="AF43" s="60">
        <f>SUM(AF41:AF42)</f>
        <v>0</v>
      </c>
      <c r="AG43" s="61">
        <f>SUM(AG41:AG42)</f>
        <v>0</v>
      </c>
      <c r="AH43" s="60">
        <f>SUM(AH41:AH42)</f>
        <v>0</v>
      </c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</row>
    <row r="44" spans="1:139" ht="14.25" customHeight="1">
      <c r="A44" s="50" t="s">
        <v>81</v>
      </c>
      <c r="B44" s="72" t="s">
        <v>116</v>
      </c>
      <c r="C44" s="67" t="s">
        <v>106</v>
      </c>
      <c r="D44" s="58">
        <f>SUM(N44,R44,AC44,AG44,AH44)</f>
        <v>9</v>
      </c>
      <c r="E44" s="59"/>
      <c r="F44" s="59"/>
      <c r="G44" s="59"/>
      <c r="H44" s="59"/>
      <c r="I44" s="59"/>
      <c r="J44" s="59"/>
      <c r="K44" s="59"/>
      <c r="L44" s="59"/>
      <c r="M44" s="68"/>
      <c r="N44" s="60">
        <f>SUM(E44,F44,G44,H44,I44,J44,K44,L44,M44)</f>
        <v>0</v>
      </c>
      <c r="O44" s="69"/>
      <c r="P44" s="59"/>
      <c r="Q44" s="59"/>
      <c r="R44" s="60">
        <f>SUM(O44:Q44)</f>
        <v>0</v>
      </c>
      <c r="S44" s="59"/>
      <c r="T44" s="59"/>
      <c r="U44" s="59">
        <v>2</v>
      </c>
      <c r="V44" s="59"/>
      <c r="W44" s="59"/>
      <c r="X44" s="59"/>
      <c r="Y44" s="59">
        <v>7</v>
      </c>
      <c r="Z44" s="59"/>
      <c r="AA44" s="59"/>
      <c r="AB44" s="68"/>
      <c r="AC44" s="60">
        <f>SUM(S44:AB44)</f>
        <v>9</v>
      </c>
      <c r="AD44" s="69"/>
      <c r="AE44" s="59"/>
      <c r="AF44" s="59"/>
      <c r="AG44" s="70">
        <f>SUM(AD44:AF44)</f>
        <v>0</v>
      </c>
      <c r="AH44" s="59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</row>
    <row r="45" spans="1:139" ht="13.5">
      <c r="A45" s="50"/>
      <c r="B45" s="72"/>
      <c r="C45" s="71" t="s">
        <v>48</v>
      </c>
      <c r="D45" s="58">
        <f>SUM(N45,R45,AC45,AG45,AH45)</f>
        <v>988</v>
      </c>
      <c r="E45" s="54">
        <v>9</v>
      </c>
      <c r="F45" s="54">
        <v>3</v>
      </c>
      <c r="G45" s="54">
        <v>2</v>
      </c>
      <c r="H45" s="54"/>
      <c r="I45" s="54">
        <v>2</v>
      </c>
      <c r="J45" s="54"/>
      <c r="K45" s="54"/>
      <c r="L45" s="54"/>
      <c r="M45" s="54"/>
      <c r="N45" s="60">
        <f>SUM(E45,F45,G45,H45,I45,J45,K45,L45,M45)</f>
        <v>16</v>
      </c>
      <c r="O45" s="54">
        <v>3</v>
      </c>
      <c r="P45" s="59"/>
      <c r="Q45" s="54"/>
      <c r="R45" s="55">
        <f>SUM(O45:Q45)</f>
        <v>3</v>
      </c>
      <c r="S45" s="54"/>
      <c r="T45" s="54"/>
      <c r="U45" s="54">
        <v>5</v>
      </c>
      <c r="V45" s="54"/>
      <c r="W45" s="54">
        <v>9</v>
      </c>
      <c r="X45" s="54"/>
      <c r="Y45" s="54">
        <v>953</v>
      </c>
      <c r="Z45" s="54"/>
      <c r="AA45" s="54"/>
      <c r="AB45" s="54">
        <v>2</v>
      </c>
      <c r="AC45" s="55">
        <f>SUM(S45:AB45)</f>
        <v>969</v>
      </c>
      <c r="AD45" s="54"/>
      <c r="AE45" s="54"/>
      <c r="AF45" s="54"/>
      <c r="AG45" s="56">
        <f>SUM(AD45:AF45)</f>
        <v>0</v>
      </c>
      <c r="AH45" s="54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</row>
    <row r="46" spans="1:139" ht="13.5">
      <c r="A46" s="50"/>
      <c r="B46" s="72"/>
      <c r="C46" s="63" t="s">
        <v>15</v>
      </c>
      <c r="D46" s="58">
        <f>SUM(D44:D45)</f>
        <v>997</v>
      </c>
      <c r="E46" s="60">
        <f>SUM(E44:E45)</f>
        <v>9</v>
      </c>
      <c r="F46" s="60">
        <f>SUM(F44:F45)</f>
        <v>3</v>
      </c>
      <c r="G46" s="60">
        <f>SUM(G44:G45)</f>
        <v>2</v>
      </c>
      <c r="H46" s="60">
        <f>SUM(H44:H45)</f>
        <v>0</v>
      </c>
      <c r="I46" s="60">
        <f>SUM(I44:I45)</f>
        <v>2</v>
      </c>
      <c r="J46" s="60">
        <f>SUM(J44:J45)</f>
        <v>0</v>
      </c>
      <c r="K46" s="60">
        <f>SUM(K44:K45)</f>
        <v>0</v>
      </c>
      <c r="L46" s="60">
        <f>SUM(L44:L45)</f>
        <v>0</v>
      </c>
      <c r="M46" s="60">
        <f>SUM(M44:M45)</f>
        <v>0</v>
      </c>
      <c r="N46" s="60">
        <f>SUM(N44:N45)</f>
        <v>16</v>
      </c>
      <c r="O46" s="60">
        <f>SUM(O44:O45)</f>
        <v>3</v>
      </c>
      <c r="P46" s="60">
        <f>SUM(P44:P45)</f>
        <v>0</v>
      </c>
      <c r="Q46" s="60">
        <f>SUM(Q44:Q45)</f>
        <v>0</v>
      </c>
      <c r="R46" s="60">
        <f>SUM(R44:R45)</f>
        <v>3</v>
      </c>
      <c r="S46" s="60">
        <f>SUM(S44:S45)</f>
        <v>0</v>
      </c>
      <c r="T46" s="60">
        <f>SUM(T44:T45)</f>
        <v>0</v>
      </c>
      <c r="U46" s="60">
        <f>SUM(U44:U45)</f>
        <v>7</v>
      </c>
      <c r="V46" s="60">
        <f>SUM(V44:V45)</f>
        <v>0</v>
      </c>
      <c r="W46" s="60">
        <f>SUM(W44:W45)</f>
        <v>9</v>
      </c>
      <c r="X46" s="60">
        <f>SUM(X44:X45)</f>
        <v>0</v>
      </c>
      <c r="Y46" s="60">
        <f>SUM(Y44:Y45)</f>
        <v>960</v>
      </c>
      <c r="Z46" s="60">
        <f>SUM(Z44:Z45)</f>
        <v>0</v>
      </c>
      <c r="AA46" s="60">
        <f>SUM(AA44:AA45)</f>
        <v>0</v>
      </c>
      <c r="AB46" s="60">
        <f>SUM(AB44:AB45)</f>
        <v>2</v>
      </c>
      <c r="AC46" s="60">
        <f>SUM(AC44:AC45)</f>
        <v>978</v>
      </c>
      <c r="AD46" s="60">
        <f>SUM(AD44:AD45)</f>
        <v>0</v>
      </c>
      <c r="AE46" s="60">
        <f>SUM(AE44:AE45)</f>
        <v>0</v>
      </c>
      <c r="AF46" s="60">
        <f>SUM(AF44:AF45)</f>
        <v>0</v>
      </c>
      <c r="AG46" s="61">
        <f>SUM(AG44:AG45)</f>
        <v>0</v>
      </c>
      <c r="AH46" s="60">
        <f>SUM(AH44:AH45)</f>
        <v>0</v>
      </c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</row>
    <row r="47" spans="1:139" ht="14.25" customHeight="1">
      <c r="A47" s="50" t="s">
        <v>82</v>
      </c>
      <c r="B47" s="72" t="s">
        <v>117</v>
      </c>
      <c r="C47" s="63" t="s">
        <v>106</v>
      </c>
      <c r="D47" s="58">
        <f>SUM(N47,R47,AC47,AG47,AH47)</f>
        <v>0</v>
      </c>
      <c r="E47" s="59"/>
      <c r="F47" s="59"/>
      <c r="G47" s="59"/>
      <c r="H47" s="59"/>
      <c r="I47" s="59"/>
      <c r="J47" s="59"/>
      <c r="K47" s="59"/>
      <c r="L47" s="59"/>
      <c r="M47" s="68"/>
      <c r="N47" s="60">
        <f>SUM(E47,F47,G47,H47,I47,J47,K47,L47,M47)</f>
        <v>0</v>
      </c>
      <c r="O47" s="69"/>
      <c r="P47" s="59"/>
      <c r="Q47" s="59"/>
      <c r="R47" s="60">
        <f>SUM(O47:Q47)</f>
        <v>0</v>
      </c>
      <c r="S47" s="59"/>
      <c r="T47" s="59"/>
      <c r="U47" s="59"/>
      <c r="V47" s="59"/>
      <c r="W47" s="59"/>
      <c r="X47" s="59"/>
      <c r="Y47" s="59"/>
      <c r="Z47" s="59"/>
      <c r="AA47" s="59"/>
      <c r="AB47" s="68"/>
      <c r="AC47" s="60">
        <f>SUM(S47:AB47)</f>
        <v>0</v>
      </c>
      <c r="AD47" s="69"/>
      <c r="AE47" s="59"/>
      <c r="AF47" s="59"/>
      <c r="AG47" s="70">
        <f>SUM(AD47:AF47)</f>
        <v>0</v>
      </c>
      <c r="AH47" s="59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</row>
    <row r="48" spans="1:139" ht="13.5">
      <c r="A48" s="50"/>
      <c r="B48" s="72"/>
      <c r="C48" s="63" t="s">
        <v>48</v>
      </c>
      <c r="D48" s="58">
        <f>SUM(N48,R48,AC48,AG48,AH48)</f>
        <v>0</v>
      </c>
      <c r="E48" s="54"/>
      <c r="F48" s="54"/>
      <c r="G48" s="54"/>
      <c r="H48" s="54"/>
      <c r="I48" s="54"/>
      <c r="J48" s="54"/>
      <c r="K48" s="54"/>
      <c r="L48" s="54"/>
      <c r="M48" s="54"/>
      <c r="N48" s="60">
        <f>SUM(E48,F48,G48,H48,I48,J48,K48,L48,M48)</f>
        <v>0</v>
      </c>
      <c r="O48" s="54"/>
      <c r="P48" s="59"/>
      <c r="Q48" s="54"/>
      <c r="R48" s="55">
        <f>SUM(O48:Q48)</f>
        <v>0</v>
      </c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5">
        <f>SUM(S48:AB48)</f>
        <v>0</v>
      </c>
      <c r="AD48" s="54"/>
      <c r="AE48" s="54"/>
      <c r="AF48" s="54"/>
      <c r="AG48" s="56">
        <f>SUM(AD48:AF48)</f>
        <v>0</v>
      </c>
      <c r="AH48" s="54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</row>
    <row r="49" spans="1:139" ht="13.5">
      <c r="A49" s="50"/>
      <c r="B49" s="72"/>
      <c r="C49" s="63" t="s">
        <v>15</v>
      </c>
      <c r="D49" s="58">
        <f>SUM(D47:D48)</f>
        <v>0</v>
      </c>
      <c r="E49" s="60">
        <f>SUM(E47:E48)</f>
        <v>0</v>
      </c>
      <c r="F49" s="60">
        <f>SUM(F47:F48)</f>
        <v>0</v>
      </c>
      <c r="G49" s="60">
        <f>SUM(G47:G48)</f>
        <v>0</v>
      </c>
      <c r="H49" s="60">
        <f>SUM(H47:H48)</f>
        <v>0</v>
      </c>
      <c r="I49" s="60">
        <f>SUM(I47:I48)</f>
        <v>0</v>
      </c>
      <c r="J49" s="60">
        <f>SUM(J47:J48)</f>
        <v>0</v>
      </c>
      <c r="K49" s="60">
        <f>SUM(K47:K48)</f>
        <v>0</v>
      </c>
      <c r="L49" s="60">
        <f>SUM(L47:L48)</f>
        <v>0</v>
      </c>
      <c r="M49" s="60">
        <f>SUM(M47:M48)</f>
        <v>0</v>
      </c>
      <c r="N49" s="60">
        <f>SUM(N47:N48)</f>
        <v>0</v>
      </c>
      <c r="O49" s="60">
        <f>SUM(O47:O48)</f>
        <v>0</v>
      </c>
      <c r="P49" s="60">
        <f>SUM(P47:P48)</f>
        <v>0</v>
      </c>
      <c r="Q49" s="60">
        <f>SUM(Q47:Q48)</f>
        <v>0</v>
      </c>
      <c r="R49" s="60">
        <f>SUM(R47:R48)</f>
        <v>0</v>
      </c>
      <c r="S49" s="60">
        <f>SUM(S47:S48)</f>
        <v>0</v>
      </c>
      <c r="T49" s="60">
        <f>SUM(T47:T48)</f>
        <v>0</v>
      </c>
      <c r="U49" s="60">
        <f>SUM(U47:U48)</f>
        <v>0</v>
      </c>
      <c r="V49" s="60">
        <f>SUM(V47:V48)</f>
        <v>0</v>
      </c>
      <c r="W49" s="60">
        <f>SUM(W47:W48)</f>
        <v>0</v>
      </c>
      <c r="X49" s="60">
        <f>SUM(X47:X48)</f>
        <v>0</v>
      </c>
      <c r="Y49" s="60">
        <f>SUM(Y47:Y48)</f>
        <v>0</v>
      </c>
      <c r="Z49" s="60">
        <f>SUM(Z47:Z48)</f>
        <v>0</v>
      </c>
      <c r="AA49" s="60">
        <f>SUM(AA47:AA48)</f>
        <v>0</v>
      </c>
      <c r="AB49" s="60">
        <f>SUM(AB47:AB48)</f>
        <v>0</v>
      </c>
      <c r="AC49" s="60">
        <f>SUM(AC47:AC48)</f>
        <v>0</v>
      </c>
      <c r="AD49" s="60">
        <f>SUM(AD47:AD48)</f>
        <v>0</v>
      </c>
      <c r="AE49" s="60">
        <f>SUM(AE47:AE48)</f>
        <v>0</v>
      </c>
      <c r="AF49" s="60">
        <f>SUM(AF47:AF48)</f>
        <v>0</v>
      </c>
      <c r="AG49" s="61">
        <f>SUM(AG47:AG48)</f>
        <v>0</v>
      </c>
      <c r="AH49" s="60">
        <f>SUM(AH47:AH48)</f>
        <v>0</v>
      </c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</row>
    <row r="50" spans="1:139" ht="14.25" customHeight="1">
      <c r="A50" s="50" t="s">
        <v>83</v>
      </c>
      <c r="B50" s="72" t="s">
        <v>118</v>
      </c>
      <c r="C50" s="67" t="s">
        <v>106</v>
      </c>
      <c r="D50" s="58">
        <f>SUM(N50,R50,AC50,AG50,AH50)</f>
        <v>9</v>
      </c>
      <c r="E50" s="59"/>
      <c r="F50" s="59"/>
      <c r="G50" s="59"/>
      <c r="H50" s="59"/>
      <c r="I50" s="59"/>
      <c r="J50" s="59"/>
      <c r="K50" s="59"/>
      <c r="L50" s="59"/>
      <c r="M50" s="68"/>
      <c r="N50" s="60">
        <f>SUM(E50,F50,G50,H50,I50,J50,K50,L50,M50)</f>
        <v>0</v>
      </c>
      <c r="O50" s="69"/>
      <c r="P50" s="59"/>
      <c r="Q50" s="59"/>
      <c r="R50" s="60">
        <f>SUM(O50:Q50)</f>
        <v>0</v>
      </c>
      <c r="S50" s="59"/>
      <c r="T50" s="59"/>
      <c r="U50" s="59"/>
      <c r="V50" s="59"/>
      <c r="W50" s="59"/>
      <c r="X50" s="59"/>
      <c r="Y50" s="59">
        <v>9</v>
      </c>
      <c r="Z50" s="59"/>
      <c r="AA50" s="59"/>
      <c r="AB50" s="68"/>
      <c r="AC50" s="60">
        <f>SUM(S50:AB50)</f>
        <v>9</v>
      </c>
      <c r="AD50" s="69"/>
      <c r="AE50" s="59"/>
      <c r="AF50" s="59"/>
      <c r="AG50" s="70">
        <f>SUM(AD50:AF50)</f>
        <v>0</v>
      </c>
      <c r="AH50" s="59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</row>
    <row r="51" spans="1:139" ht="13.5">
      <c r="A51" s="50"/>
      <c r="B51" s="72"/>
      <c r="C51" s="71" t="s">
        <v>48</v>
      </c>
      <c r="D51" s="58">
        <f>SUM(N51,R51,AC51,AG51,AH51)</f>
        <v>249</v>
      </c>
      <c r="E51" s="54"/>
      <c r="F51" s="54">
        <v>61</v>
      </c>
      <c r="G51" s="54">
        <v>1</v>
      </c>
      <c r="H51" s="54"/>
      <c r="I51" s="54">
        <v>1</v>
      </c>
      <c r="J51" s="54"/>
      <c r="K51" s="54"/>
      <c r="L51" s="54">
        <v>1</v>
      </c>
      <c r="M51" s="54">
        <v>1</v>
      </c>
      <c r="N51" s="60">
        <f>SUM(E51,F51,G51,H51,I51,J51,K51,L51,M51)</f>
        <v>65</v>
      </c>
      <c r="O51" s="54">
        <v>1</v>
      </c>
      <c r="P51" s="59">
        <v>2</v>
      </c>
      <c r="Q51" s="54"/>
      <c r="R51" s="55">
        <f>SUM(O51:Q51)</f>
        <v>3</v>
      </c>
      <c r="S51" s="54"/>
      <c r="T51" s="54"/>
      <c r="U51" s="54"/>
      <c r="V51" s="54"/>
      <c r="W51" s="54"/>
      <c r="X51" s="54"/>
      <c r="Y51" s="54">
        <v>177</v>
      </c>
      <c r="Z51" s="54"/>
      <c r="AA51" s="54"/>
      <c r="AB51" s="54">
        <v>4</v>
      </c>
      <c r="AC51" s="55">
        <f>SUM(S51:AB51)</f>
        <v>181</v>
      </c>
      <c r="AD51" s="54"/>
      <c r="AE51" s="54"/>
      <c r="AF51" s="54"/>
      <c r="AG51" s="56">
        <f>SUM(AD51:AF51)</f>
        <v>0</v>
      </c>
      <c r="AH51" s="54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</row>
    <row r="52" spans="1:139" ht="13.5">
      <c r="A52" s="50"/>
      <c r="B52" s="72"/>
      <c r="C52" s="63" t="s">
        <v>15</v>
      </c>
      <c r="D52" s="58">
        <f>SUM(D50:D51)</f>
        <v>258</v>
      </c>
      <c r="E52" s="60">
        <f>SUM(E50:E51)</f>
        <v>0</v>
      </c>
      <c r="F52" s="60">
        <f>SUM(F50:F51)</f>
        <v>61</v>
      </c>
      <c r="G52" s="60">
        <f>SUM(G50:G51)</f>
        <v>1</v>
      </c>
      <c r="H52" s="60">
        <f>SUM(H50:H51)</f>
        <v>0</v>
      </c>
      <c r="I52" s="60">
        <f>SUM(I50:I51)</f>
        <v>1</v>
      </c>
      <c r="J52" s="60">
        <f>SUM(J50:J51)</f>
        <v>0</v>
      </c>
      <c r="K52" s="60">
        <f>SUM(K50:K51)</f>
        <v>0</v>
      </c>
      <c r="L52" s="60">
        <f>SUM(L50:L51)</f>
        <v>1</v>
      </c>
      <c r="M52" s="60">
        <f>SUM(M50:M51)</f>
        <v>1</v>
      </c>
      <c r="N52" s="60">
        <f>SUM(N50:N51)</f>
        <v>65</v>
      </c>
      <c r="O52" s="60">
        <f>SUM(O50:O51)</f>
        <v>1</v>
      </c>
      <c r="P52" s="60">
        <f>SUM(P50:P51)</f>
        <v>2</v>
      </c>
      <c r="Q52" s="60">
        <f>SUM(Q50:Q51)</f>
        <v>0</v>
      </c>
      <c r="R52" s="60">
        <f>SUM(R50:R51)</f>
        <v>3</v>
      </c>
      <c r="S52" s="60">
        <f>SUM(S50:S51)</f>
        <v>0</v>
      </c>
      <c r="T52" s="60">
        <f>SUM(T50:T51)</f>
        <v>0</v>
      </c>
      <c r="U52" s="60">
        <f>SUM(U50:U51)</f>
        <v>0</v>
      </c>
      <c r="V52" s="60">
        <f>SUM(V50:V51)</f>
        <v>0</v>
      </c>
      <c r="W52" s="60">
        <f>SUM(W50:W51)</f>
        <v>0</v>
      </c>
      <c r="X52" s="60">
        <f>SUM(X50:X51)</f>
        <v>0</v>
      </c>
      <c r="Y52" s="60">
        <f>SUM(Y50:Y51)</f>
        <v>186</v>
      </c>
      <c r="Z52" s="60">
        <f>SUM(Z50:Z51)</f>
        <v>0</v>
      </c>
      <c r="AA52" s="60">
        <f>SUM(AA50:AA51)</f>
        <v>0</v>
      </c>
      <c r="AB52" s="60">
        <f>SUM(AB50:AB51)</f>
        <v>4</v>
      </c>
      <c r="AC52" s="60">
        <f>SUM(AC50:AC51)</f>
        <v>190</v>
      </c>
      <c r="AD52" s="60">
        <f>SUM(AD50:AD51)</f>
        <v>0</v>
      </c>
      <c r="AE52" s="60">
        <f>SUM(AE50:AE51)</f>
        <v>0</v>
      </c>
      <c r="AF52" s="60">
        <f>SUM(AF50:AF51)</f>
        <v>0</v>
      </c>
      <c r="AG52" s="61">
        <f>SUM(AG50:AG51)</f>
        <v>0</v>
      </c>
      <c r="AH52" s="60">
        <f>SUM(AH50:AH51)</f>
        <v>0</v>
      </c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</row>
    <row r="53" spans="1:139" ht="14.25" customHeight="1">
      <c r="A53" s="50" t="s">
        <v>84</v>
      </c>
      <c r="B53" s="72" t="s">
        <v>119</v>
      </c>
      <c r="C53" s="63" t="s">
        <v>106</v>
      </c>
      <c r="D53" s="58">
        <f>SUM(N53,R53,AC53,AG53,AH53)</f>
        <v>0</v>
      </c>
      <c r="E53" s="59"/>
      <c r="F53" s="59"/>
      <c r="G53" s="59"/>
      <c r="H53" s="59"/>
      <c r="I53" s="59"/>
      <c r="J53" s="59"/>
      <c r="K53" s="59"/>
      <c r="L53" s="59"/>
      <c r="M53" s="68"/>
      <c r="N53" s="60">
        <f>SUM(E53,F53,G53,H53,I53,J53,K53,L53,M53)</f>
        <v>0</v>
      </c>
      <c r="O53" s="69"/>
      <c r="P53" s="59"/>
      <c r="Q53" s="59"/>
      <c r="R53" s="60">
        <f>SUM(O53:Q53)</f>
        <v>0</v>
      </c>
      <c r="S53" s="59"/>
      <c r="T53" s="59"/>
      <c r="U53" s="59"/>
      <c r="V53" s="59"/>
      <c r="W53" s="59"/>
      <c r="X53" s="59"/>
      <c r="Y53" s="59"/>
      <c r="Z53" s="59"/>
      <c r="AA53" s="59"/>
      <c r="AB53" s="68"/>
      <c r="AC53" s="60">
        <f>SUM(S53:AB53)</f>
        <v>0</v>
      </c>
      <c r="AD53" s="69"/>
      <c r="AE53" s="59"/>
      <c r="AF53" s="59"/>
      <c r="AG53" s="70">
        <f>SUM(AD53:AF53)</f>
        <v>0</v>
      </c>
      <c r="AH53" s="59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</row>
    <row r="54" spans="1:139" ht="13.5">
      <c r="A54" s="50"/>
      <c r="B54" s="72"/>
      <c r="C54" s="63" t="s">
        <v>48</v>
      </c>
      <c r="D54" s="58">
        <f>SUM(N54,R54,AC54,AG54,AH54)</f>
        <v>8</v>
      </c>
      <c r="E54" s="54"/>
      <c r="F54" s="54">
        <v>2</v>
      </c>
      <c r="G54" s="54">
        <v>3</v>
      </c>
      <c r="H54" s="54"/>
      <c r="I54" s="54"/>
      <c r="J54" s="54"/>
      <c r="K54" s="54"/>
      <c r="L54" s="54"/>
      <c r="M54" s="54"/>
      <c r="N54" s="60">
        <f>SUM(E54,F54,G54,H54,I54,J54,K54,L54,M54)</f>
        <v>5</v>
      </c>
      <c r="O54" s="54"/>
      <c r="P54" s="59"/>
      <c r="Q54" s="54"/>
      <c r="R54" s="55">
        <f>SUM(O54:Q54)</f>
        <v>0</v>
      </c>
      <c r="S54" s="54"/>
      <c r="T54" s="54"/>
      <c r="U54" s="54">
        <v>3</v>
      </c>
      <c r="V54" s="54"/>
      <c r="W54" s="54"/>
      <c r="X54" s="54"/>
      <c r="Y54" s="54"/>
      <c r="Z54" s="54"/>
      <c r="AA54" s="54"/>
      <c r="AB54" s="54"/>
      <c r="AC54" s="55">
        <f>SUM(S54:AB54)</f>
        <v>3</v>
      </c>
      <c r="AD54" s="54"/>
      <c r="AE54" s="54"/>
      <c r="AF54" s="54"/>
      <c r="AG54" s="56">
        <f>SUM(AD54:AF54)</f>
        <v>0</v>
      </c>
      <c r="AH54" s="54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</row>
    <row r="55" spans="1:139" ht="13.5">
      <c r="A55" s="50"/>
      <c r="B55" s="72"/>
      <c r="C55" s="63" t="s">
        <v>15</v>
      </c>
      <c r="D55" s="58">
        <f>SUM(D53:D54)</f>
        <v>8</v>
      </c>
      <c r="E55" s="60">
        <f>SUM(E53:E54)</f>
        <v>0</v>
      </c>
      <c r="F55" s="60">
        <f>SUM(F53:F54)</f>
        <v>2</v>
      </c>
      <c r="G55" s="60">
        <f>SUM(G53:G54)</f>
        <v>3</v>
      </c>
      <c r="H55" s="60">
        <f>SUM(H53:H54)</f>
        <v>0</v>
      </c>
      <c r="I55" s="60">
        <f>SUM(I53:I54)</f>
        <v>0</v>
      </c>
      <c r="J55" s="60">
        <f>SUM(J53:J54)</f>
        <v>0</v>
      </c>
      <c r="K55" s="60">
        <f>SUM(K53:K54)</f>
        <v>0</v>
      </c>
      <c r="L55" s="60">
        <f>SUM(L53:L54)</f>
        <v>0</v>
      </c>
      <c r="M55" s="60">
        <f>SUM(M53:M54)</f>
        <v>0</v>
      </c>
      <c r="N55" s="60">
        <f>SUM(N53:N54)</f>
        <v>5</v>
      </c>
      <c r="O55" s="60">
        <f>SUM(O53:O54)</f>
        <v>0</v>
      </c>
      <c r="P55" s="60">
        <f>SUM(P53:P54)</f>
        <v>0</v>
      </c>
      <c r="Q55" s="60">
        <f>SUM(Q53:Q54)</f>
        <v>0</v>
      </c>
      <c r="R55" s="60">
        <f>SUM(R53:R54)</f>
        <v>0</v>
      </c>
      <c r="S55" s="60">
        <f>SUM(S53:S54)</f>
        <v>0</v>
      </c>
      <c r="T55" s="60">
        <f>SUM(T53:T54)</f>
        <v>0</v>
      </c>
      <c r="U55" s="60">
        <f>SUM(U53:U54)</f>
        <v>3</v>
      </c>
      <c r="V55" s="60">
        <f>SUM(V53:V54)</f>
        <v>0</v>
      </c>
      <c r="W55" s="60">
        <f>SUM(W53:W54)</f>
        <v>0</v>
      </c>
      <c r="X55" s="60">
        <f>SUM(X53:X54)</f>
        <v>0</v>
      </c>
      <c r="Y55" s="60">
        <f>SUM(Y53:Y54)</f>
        <v>0</v>
      </c>
      <c r="Z55" s="60">
        <f>SUM(Z53:Z54)</f>
        <v>0</v>
      </c>
      <c r="AA55" s="60">
        <f>SUM(AA53:AA54)</f>
        <v>0</v>
      </c>
      <c r="AB55" s="60">
        <f>SUM(AB53:AB54)</f>
        <v>0</v>
      </c>
      <c r="AC55" s="60">
        <f>SUM(AC53:AC54)</f>
        <v>3</v>
      </c>
      <c r="AD55" s="60">
        <f>SUM(AD53:AD54)</f>
        <v>0</v>
      </c>
      <c r="AE55" s="60">
        <f>SUM(AE53:AE54)</f>
        <v>0</v>
      </c>
      <c r="AF55" s="60">
        <f>SUM(AF53:AF54)</f>
        <v>0</v>
      </c>
      <c r="AG55" s="61">
        <f>SUM(AG53:AG54)</f>
        <v>0</v>
      </c>
      <c r="AH55" s="60">
        <f>SUM(AH53:AH54)</f>
        <v>0</v>
      </c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</row>
    <row r="56" spans="1:139" ht="15" customHeight="1">
      <c r="A56" s="50" t="s">
        <v>85</v>
      </c>
      <c r="B56" s="65" t="s">
        <v>120</v>
      </c>
      <c r="C56" s="67" t="s">
        <v>106</v>
      </c>
      <c r="D56" s="58">
        <f>SUM(N56,R56,AC56,AG56,AH56)</f>
        <v>39</v>
      </c>
      <c r="E56" s="59">
        <v>4</v>
      </c>
      <c r="F56" s="59"/>
      <c r="G56" s="59"/>
      <c r="H56" s="59"/>
      <c r="I56" s="59"/>
      <c r="J56" s="59"/>
      <c r="K56" s="59"/>
      <c r="L56" s="59"/>
      <c r="M56" s="68"/>
      <c r="N56" s="60">
        <f>SUM(E56,F56,G56,H56,I56,J56,K56,L56,M56)</f>
        <v>4</v>
      </c>
      <c r="O56" s="69">
        <v>10</v>
      </c>
      <c r="P56" s="59"/>
      <c r="Q56" s="59"/>
      <c r="R56" s="60">
        <f>SUM(O56:Q56)</f>
        <v>10</v>
      </c>
      <c r="S56" s="59">
        <v>2</v>
      </c>
      <c r="T56" s="59">
        <v>12</v>
      </c>
      <c r="U56" s="59">
        <v>6</v>
      </c>
      <c r="V56" s="59">
        <v>3</v>
      </c>
      <c r="W56" s="59"/>
      <c r="X56" s="59"/>
      <c r="Y56" s="59"/>
      <c r="Z56" s="59"/>
      <c r="AA56" s="59"/>
      <c r="AB56" s="68"/>
      <c r="AC56" s="60">
        <f>SUM(S56:AB56)</f>
        <v>23</v>
      </c>
      <c r="AD56" s="69"/>
      <c r="AE56" s="59"/>
      <c r="AF56" s="59"/>
      <c r="AG56" s="70">
        <f>SUM(AD56:AF56)</f>
        <v>0</v>
      </c>
      <c r="AH56" s="59">
        <v>2</v>
      </c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</row>
    <row r="57" spans="1:139" ht="13.5">
      <c r="A57" s="50"/>
      <c r="B57" s="65"/>
      <c r="C57" s="71" t="s">
        <v>48</v>
      </c>
      <c r="D57" s="58">
        <f>SUM(N57,R57,AC57,AG57,AH57)</f>
        <v>14698</v>
      </c>
      <c r="E57" s="54">
        <v>11366</v>
      </c>
      <c r="F57" s="54">
        <v>1586</v>
      </c>
      <c r="G57" s="54">
        <v>659</v>
      </c>
      <c r="H57" s="54">
        <v>7</v>
      </c>
      <c r="I57" s="54">
        <v>194</v>
      </c>
      <c r="J57" s="54">
        <v>16</v>
      </c>
      <c r="K57" s="54">
        <v>9</v>
      </c>
      <c r="L57" s="54">
        <v>81</v>
      </c>
      <c r="M57" s="54">
        <v>170</v>
      </c>
      <c r="N57" s="60">
        <f>SUM(E57,F57,G57,H57,I57,J57,K57,L57,M57)</f>
        <v>14088</v>
      </c>
      <c r="O57" s="54">
        <v>204</v>
      </c>
      <c r="P57" s="59">
        <v>54</v>
      </c>
      <c r="Q57" s="54"/>
      <c r="R57" s="55">
        <f>SUM(O57:Q57)</f>
        <v>258</v>
      </c>
      <c r="S57" s="54">
        <v>13</v>
      </c>
      <c r="T57" s="54">
        <v>153</v>
      </c>
      <c r="U57" s="54">
        <v>48</v>
      </c>
      <c r="V57" s="54">
        <v>62</v>
      </c>
      <c r="W57" s="54">
        <v>52</v>
      </c>
      <c r="X57" s="54"/>
      <c r="Y57" s="54">
        <v>18</v>
      </c>
      <c r="Z57" s="54"/>
      <c r="AA57" s="54"/>
      <c r="AB57" s="54"/>
      <c r="AC57" s="55">
        <f>SUM(S57:AB57)</f>
        <v>346</v>
      </c>
      <c r="AD57" s="54"/>
      <c r="AE57" s="54">
        <v>1</v>
      </c>
      <c r="AF57" s="54">
        <v>5</v>
      </c>
      <c r="AG57" s="56">
        <f>SUM(AD57:AF57)</f>
        <v>6</v>
      </c>
      <c r="AH57" s="54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</row>
    <row r="58" spans="1:139" ht="13.5">
      <c r="A58" s="50"/>
      <c r="B58" s="65"/>
      <c r="C58" s="63" t="s">
        <v>15</v>
      </c>
      <c r="D58" s="58">
        <f>SUM(D56:D57)</f>
        <v>14737</v>
      </c>
      <c r="E58" s="60">
        <f>SUM(E56:E57)</f>
        <v>11370</v>
      </c>
      <c r="F58" s="60">
        <f>SUM(F56:F57)</f>
        <v>1586</v>
      </c>
      <c r="G58" s="60">
        <f>SUM(G56:G57)</f>
        <v>659</v>
      </c>
      <c r="H58" s="60">
        <f>SUM(H56:H57)</f>
        <v>7</v>
      </c>
      <c r="I58" s="60">
        <f>SUM(I56:I57)</f>
        <v>194</v>
      </c>
      <c r="J58" s="60">
        <f>SUM(J56:J57)</f>
        <v>16</v>
      </c>
      <c r="K58" s="60">
        <f>SUM(K56:K57)</f>
        <v>9</v>
      </c>
      <c r="L58" s="60">
        <f>SUM(L56:L57)</f>
        <v>81</v>
      </c>
      <c r="M58" s="60">
        <f>SUM(M56:M57)</f>
        <v>170</v>
      </c>
      <c r="N58" s="60">
        <f>SUM(N56:N57)</f>
        <v>14092</v>
      </c>
      <c r="O58" s="60">
        <f>SUM(O56:O57)</f>
        <v>214</v>
      </c>
      <c r="P58" s="60">
        <f>SUM(P56:P57)</f>
        <v>54</v>
      </c>
      <c r="Q58" s="60">
        <f>SUM(Q56:Q57)</f>
        <v>0</v>
      </c>
      <c r="R58" s="60">
        <f>SUM(R56:R57)</f>
        <v>268</v>
      </c>
      <c r="S58" s="60">
        <f>SUM(S56:S57)</f>
        <v>15</v>
      </c>
      <c r="T58" s="60">
        <f>SUM(T56:T57)</f>
        <v>165</v>
      </c>
      <c r="U58" s="60">
        <f>SUM(U56:U57)</f>
        <v>54</v>
      </c>
      <c r="V58" s="60">
        <f>SUM(V56:V57)</f>
        <v>65</v>
      </c>
      <c r="W58" s="60">
        <f>SUM(W56:W57)</f>
        <v>52</v>
      </c>
      <c r="X58" s="60">
        <f>SUM(X56:X57)</f>
        <v>0</v>
      </c>
      <c r="Y58" s="60">
        <f>SUM(Y56:Y57)</f>
        <v>18</v>
      </c>
      <c r="Z58" s="60">
        <f>SUM(Z56:Z57)</f>
        <v>0</v>
      </c>
      <c r="AA58" s="60">
        <f>SUM(AA56:AA57)</f>
        <v>0</v>
      </c>
      <c r="AB58" s="60">
        <f>SUM(AB56:AB57)</f>
        <v>0</v>
      </c>
      <c r="AC58" s="60">
        <f>SUM(AC56:AC57)</f>
        <v>369</v>
      </c>
      <c r="AD58" s="60">
        <f>SUM(AD56:AD57)</f>
        <v>0</v>
      </c>
      <c r="AE58" s="60">
        <f>SUM(AE56:AE57)</f>
        <v>1</v>
      </c>
      <c r="AF58" s="60">
        <f>SUM(AF56:AF57)</f>
        <v>5</v>
      </c>
      <c r="AG58" s="61">
        <f>SUM(AG56:AG57)</f>
        <v>6</v>
      </c>
      <c r="AH58" s="60">
        <f>SUM(AH56:AH57)</f>
        <v>2</v>
      </c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</row>
    <row r="59" spans="1:139" ht="14.25" customHeight="1">
      <c r="A59" s="50" t="s">
        <v>86</v>
      </c>
      <c r="B59" s="74" t="s">
        <v>121</v>
      </c>
      <c r="C59" s="63" t="s">
        <v>106</v>
      </c>
      <c r="D59" s="58">
        <f>SUM(N59,R59,AC59,AG59,AH59)</f>
        <v>2</v>
      </c>
      <c r="E59" s="59"/>
      <c r="F59" s="59"/>
      <c r="G59" s="59"/>
      <c r="H59" s="59"/>
      <c r="I59" s="59"/>
      <c r="J59" s="59"/>
      <c r="K59" s="59"/>
      <c r="L59" s="59"/>
      <c r="M59" s="68"/>
      <c r="N59" s="60">
        <f>SUM(E59,F59,G59,H59,I59,J59,K59,L59,M59)</f>
        <v>0</v>
      </c>
      <c r="O59" s="69"/>
      <c r="P59" s="59"/>
      <c r="Q59" s="59"/>
      <c r="R59" s="60">
        <f>SUM(O59:Q59)</f>
        <v>0</v>
      </c>
      <c r="S59" s="59">
        <v>1</v>
      </c>
      <c r="T59" s="59"/>
      <c r="U59" s="59">
        <v>1</v>
      </c>
      <c r="V59" s="59"/>
      <c r="W59" s="59"/>
      <c r="X59" s="59"/>
      <c r="Y59" s="59"/>
      <c r="Z59" s="59"/>
      <c r="AA59" s="59"/>
      <c r="AB59" s="68"/>
      <c r="AC59" s="60">
        <f>SUM(S59:AB59)</f>
        <v>2</v>
      </c>
      <c r="AD59" s="69"/>
      <c r="AE59" s="59"/>
      <c r="AF59" s="59"/>
      <c r="AG59" s="70">
        <f>SUM(AD59:AF59)</f>
        <v>0</v>
      </c>
      <c r="AH59" s="59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</row>
    <row r="60" spans="1:139" ht="13.5">
      <c r="A60" s="50"/>
      <c r="B60" s="74"/>
      <c r="C60" s="63" t="s">
        <v>48</v>
      </c>
      <c r="D60" s="58">
        <f>SUM(N60,R60,AC60,AG60,AH60)</f>
        <v>2724</v>
      </c>
      <c r="E60" s="54">
        <v>918</v>
      </c>
      <c r="F60" s="54">
        <v>778</v>
      </c>
      <c r="G60" s="54">
        <v>119</v>
      </c>
      <c r="H60" s="54"/>
      <c r="I60" s="54">
        <v>5</v>
      </c>
      <c r="J60" s="54">
        <v>28</v>
      </c>
      <c r="K60" s="54">
        <v>3</v>
      </c>
      <c r="L60" s="54">
        <v>33</v>
      </c>
      <c r="M60" s="54">
        <v>140</v>
      </c>
      <c r="N60" s="60">
        <f>SUM(E60,F60,G60,H60,I60,J60,K60,L60,M60)</f>
        <v>2024</v>
      </c>
      <c r="O60" s="54">
        <v>132</v>
      </c>
      <c r="P60" s="59">
        <v>30</v>
      </c>
      <c r="Q60" s="54"/>
      <c r="R60" s="55">
        <f>SUM(O60:Q60)</f>
        <v>162</v>
      </c>
      <c r="S60" s="54">
        <v>2</v>
      </c>
      <c r="T60" s="54"/>
      <c r="U60" s="54">
        <v>2</v>
      </c>
      <c r="V60" s="54">
        <v>48</v>
      </c>
      <c r="W60" s="54">
        <v>2</v>
      </c>
      <c r="X60" s="54"/>
      <c r="Y60" s="54">
        <v>21</v>
      </c>
      <c r="Z60" s="54">
        <v>9</v>
      </c>
      <c r="AA60" s="54"/>
      <c r="AB60" s="54">
        <v>39</v>
      </c>
      <c r="AC60" s="55">
        <f>SUM(S60:AB60)</f>
        <v>123</v>
      </c>
      <c r="AD60" s="54"/>
      <c r="AE60" s="54"/>
      <c r="AF60" s="54">
        <v>13</v>
      </c>
      <c r="AG60" s="56">
        <f>SUM(AD60:AF60)</f>
        <v>13</v>
      </c>
      <c r="AH60" s="54">
        <v>402</v>
      </c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</row>
    <row r="61" spans="1:139" ht="13.5">
      <c r="A61" s="50"/>
      <c r="B61" s="74"/>
      <c r="C61" s="63" t="s">
        <v>15</v>
      </c>
      <c r="D61" s="58">
        <f>SUM(D59:D60)</f>
        <v>2726</v>
      </c>
      <c r="E61" s="60">
        <f>SUM(E59:E60)</f>
        <v>918</v>
      </c>
      <c r="F61" s="60">
        <f>SUM(F59:F60)</f>
        <v>778</v>
      </c>
      <c r="G61" s="60">
        <f>SUM(G59:G60)</f>
        <v>119</v>
      </c>
      <c r="H61" s="60">
        <f>SUM(H59:H60)</f>
        <v>0</v>
      </c>
      <c r="I61" s="60">
        <f>SUM(I59:I60)</f>
        <v>5</v>
      </c>
      <c r="J61" s="60">
        <f>SUM(J59:J60)</f>
        <v>28</v>
      </c>
      <c r="K61" s="60">
        <f>SUM(K59:K60)</f>
        <v>3</v>
      </c>
      <c r="L61" s="60">
        <f>SUM(L59:L60)</f>
        <v>33</v>
      </c>
      <c r="M61" s="60">
        <f>SUM(M59:M60)</f>
        <v>140</v>
      </c>
      <c r="N61" s="60">
        <f>SUM(N59:N60)</f>
        <v>2024</v>
      </c>
      <c r="O61" s="60">
        <f>SUM(O59:O60)</f>
        <v>132</v>
      </c>
      <c r="P61" s="60">
        <f>SUM(P59:P60)</f>
        <v>30</v>
      </c>
      <c r="Q61" s="60">
        <f>SUM(Q59:Q60)</f>
        <v>0</v>
      </c>
      <c r="R61" s="60">
        <f>SUM(R59:R60)</f>
        <v>162</v>
      </c>
      <c r="S61" s="60">
        <f>SUM(S59:S60)</f>
        <v>3</v>
      </c>
      <c r="T61" s="60">
        <f>SUM(T59:T60)</f>
        <v>0</v>
      </c>
      <c r="U61" s="60">
        <f>SUM(U59:U60)</f>
        <v>3</v>
      </c>
      <c r="V61" s="60">
        <f>SUM(V59:V60)</f>
        <v>48</v>
      </c>
      <c r="W61" s="60">
        <f>SUM(W59:W60)</f>
        <v>2</v>
      </c>
      <c r="X61" s="60">
        <f>SUM(X59:X60)</f>
        <v>0</v>
      </c>
      <c r="Y61" s="60">
        <f>SUM(Y59:Y60)</f>
        <v>21</v>
      </c>
      <c r="Z61" s="60">
        <f>SUM(Z59:Z60)</f>
        <v>9</v>
      </c>
      <c r="AA61" s="60">
        <f>SUM(AA59:AA60)</f>
        <v>0</v>
      </c>
      <c r="AB61" s="60">
        <f>SUM(AB59:AB60)</f>
        <v>39</v>
      </c>
      <c r="AC61" s="60">
        <f>SUM(AC59:AC60)</f>
        <v>125</v>
      </c>
      <c r="AD61" s="60">
        <f>SUM(AD59:AD60)</f>
        <v>0</v>
      </c>
      <c r="AE61" s="60">
        <f>SUM(AE59:AE60)</f>
        <v>0</v>
      </c>
      <c r="AF61" s="60">
        <f>SUM(AF59:AF60)</f>
        <v>13</v>
      </c>
      <c r="AG61" s="61">
        <f>SUM(AG59:AG60)</f>
        <v>13</v>
      </c>
      <c r="AH61" s="60">
        <f>SUM(AH59:AH60)</f>
        <v>402</v>
      </c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</row>
    <row r="62" spans="1:139" ht="15" customHeight="1">
      <c r="A62" s="75" t="s">
        <v>122</v>
      </c>
      <c r="B62" s="76" t="s">
        <v>123</v>
      </c>
      <c r="C62" s="77" t="s">
        <v>106</v>
      </c>
      <c r="D62" s="78">
        <f>SUM(N62,R62,AC62,AG62,AH62)</f>
        <v>1721</v>
      </c>
      <c r="E62" s="79">
        <f>SUM(E14,E17,E20,E23,E26,E29,E32,E35,E38,E41,E44,E47,E50,E53,E56,E59)</f>
        <v>102</v>
      </c>
      <c r="F62" s="79">
        <f>SUM(F14,F17,F20,F23,F26,F29,F32,F35,F38,F41,F44,F47,F50,F53,F56,F59)</f>
        <v>11</v>
      </c>
      <c r="G62" s="79">
        <f>SUM(G14,G17,G20,G23,G26,G29,G32,G35,G38,G41,G44,G47,G50,G53,G56,G59)</f>
        <v>25</v>
      </c>
      <c r="H62" s="79">
        <f>SUM(H14,H17,H20,H23,H26,H29,H32,H35,H38,H41,H44,H47,H50,H53,H56,H59)</f>
        <v>0</v>
      </c>
      <c r="I62" s="79">
        <f>SUM(I14,I17,I20,I23,I26,I29,I32,I35,I38,I41,I44,I47,I50,I53,I56,I59)</f>
        <v>1</v>
      </c>
      <c r="J62" s="79">
        <f>SUM(J14,J17,J20,J23,J26,J29,J32,J35,J38,J41,J44,J47,J50,J53,J56,J59)</f>
        <v>2</v>
      </c>
      <c r="K62" s="79">
        <f>SUM(K14,K17,K20,K23,K26,K29,K32,K35,K38,K41,K44,K47,K50,K53,K56,K59)</f>
        <v>0</v>
      </c>
      <c r="L62" s="79">
        <f>SUM(L14,L17,L20,L23,L26,L29,L32,L35,L38,L41,L44,L47,L50,L53,L56,L59)</f>
        <v>2</v>
      </c>
      <c r="M62" s="79">
        <f>SUM(M14,M17,M20,M23,M26,M29,M32,M35,M38,M41,M44,M47,M50,M53,M56,M59)</f>
        <v>64</v>
      </c>
      <c r="N62" s="79">
        <f>SUM(E62:M62)</f>
        <v>207</v>
      </c>
      <c r="O62" s="79">
        <f>SUM(O14,O17,O20,O23,O26,O29,O32,O35,O38,O41,O44,O47,O50,O53,O56,O59)</f>
        <v>923</v>
      </c>
      <c r="P62" s="79">
        <f>SUM(P14,P17,P20,P23,P26,P29,P32,P35,P38,P41,P44,P47,P50,P53,P56,P59)</f>
        <v>2</v>
      </c>
      <c r="Q62" s="79">
        <f>SUM(Q14,Q17,Q20,Q23,Q26,Q29,Q32,Q35,Q38,Q41,Q44,Q47,Q50,Q53,Q56,Q59)</f>
        <v>0</v>
      </c>
      <c r="R62" s="79">
        <f>SUM(O62:Q62)</f>
        <v>925</v>
      </c>
      <c r="S62" s="79">
        <f>SUM(S14,S17,S20,S23,S26,S29,S32,S35,S38,S41,S44,S47,S50,S53,S56,S59)</f>
        <v>127</v>
      </c>
      <c r="T62" s="79">
        <f>SUM(T14,T17,T20,T23,T26,T29,T32,T35,T38,T41,T44,T47,T50,T53,T56,T59)</f>
        <v>69</v>
      </c>
      <c r="U62" s="79">
        <f>SUM(U14,U17,U20,U23,U26,U29,U32,U35,U38,U41,U44,U47,U50,U53,U56,U59)</f>
        <v>57</v>
      </c>
      <c r="V62" s="79">
        <f>SUM(V14,V17,V20,V23,V26,V29,V32,V35,V38,V41,V44,V47,V50,V53,V56,V59)</f>
        <v>30</v>
      </c>
      <c r="W62" s="79">
        <f>SUM(W14,W17,W20,W23,W26,W29,W32,W35,W38,W41,W44,W47,W50,W53,W56,W59)</f>
        <v>39</v>
      </c>
      <c r="X62" s="79">
        <f>SUM(X14,X17,X20,X23,X26,X29,X32,X35,X38,X41,X44,X47,X50,X53,X56,X59)</f>
        <v>0</v>
      </c>
      <c r="Y62" s="79">
        <f>SUM(Y14,Y17,Y20,Y23,Y26,Y29,Y32,Y35,Y38,Y41,Y44,Y47,Y50,Y53,Y56,Y59)</f>
        <v>96</v>
      </c>
      <c r="Z62" s="79">
        <f>SUM(Z14,Z17,Z20,Z23,Z26,Z29,Z32,Z35,Z38,Z41,Z44,Z47,Z50,Z53,Z56,Z59)</f>
        <v>38</v>
      </c>
      <c r="AA62" s="79">
        <f>SUM(AA14,AA17,AA20,AA23,AA26,AA29,AA32,AA35,AA38,AA41,AA44,AA47,AA50,AA53,AA56,AA59)</f>
        <v>1</v>
      </c>
      <c r="AB62" s="79">
        <f>SUM(AB14,AB17,AB20,AB23,AB26,AB29,AB32,AB35,AB38,AB41,AB44,AB47,AB50,AB53,AB56,AB59)</f>
        <v>4</v>
      </c>
      <c r="AC62" s="79">
        <f>SUM(S62:AB62)</f>
        <v>461</v>
      </c>
      <c r="AD62" s="79">
        <f>SUM(AD14,AD17,AD20,AD23,AD26,AD29,AD32,AD35,AD38,AD41,AD44,AD47,AD50,AD53,AD56,AD59)</f>
        <v>88</v>
      </c>
      <c r="AE62" s="79">
        <f>SUM(AE14,AE17,AE20,AE23,AE26,AE29,AE32,AE35,AE38,AE41,AE44,AE47,AE50,AE53,AE56,AE59)</f>
        <v>35</v>
      </c>
      <c r="AF62" s="79">
        <f>SUM(AF14,AF17,AF20,AF23,AF26,AF29,AF32,AF35,AF38,AF41,AF44,AF47,AF50,AF53,AF56,AF59)</f>
        <v>0</v>
      </c>
      <c r="AG62" s="80">
        <f>SUM(AD62:AF62)</f>
        <v>123</v>
      </c>
      <c r="AH62" s="79">
        <f>SUM(AH14,AH17,AH20,AH23,AH26,AH29,AH32,AH35,AH38,AH41,AH44,AH47,AH50,AH53,AH56,AH59)</f>
        <v>5</v>
      </c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</row>
    <row r="63" spans="1:139" ht="13.5">
      <c r="A63" s="75"/>
      <c r="B63" s="76"/>
      <c r="C63" s="77" t="s">
        <v>48</v>
      </c>
      <c r="D63" s="78">
        <f>SUM(N63,R63,AC63,AG63,AH63)</f>
        <v>229197</v>
      </c>
      <c r="E63" s="79">
        <f>SUM(E15,E18,E21,E24,E27,E30,E33,E36,E39,E42,E45,E48,E51,E54,E57,E60)</f>
        <v>86271</v>
      </c>
      <c r="F63" s="79">
        <f>SUM(F15,F18,F21,F24,F27,F30,F33,F36,F39,F42,F45,F48,F51,F54,F57,F60)</f>
        <v>18530</v>
      </c>
      <c r="G63" s="79">
        <f>SUM(G15,G18,G21,G24,G27,G30,G33,G36,G39,G42,G45,G48,G51,G54,G57,G60)</f>
        <v>7713</v>
      </c>
      <c r="H63" s="79">
        <f>SUM(H15,H18,H21,H24,H27,H30,H33,H36,H39,H42,H45,H48,H51,H54,H57,H60)</f>
        <v>236</v>
      </c>
      <c r="I63" s="79">
        <f>SUM(I15,I18,I21,I24,I27,I30,I33,I36,I39,I42,I45,I48,I51,I54,I57,I60)</f>
        <v>1736</v>
      </c>
      <c r="J63" s="79">
        <f>SUM(J15,J18,J21,J24,J27,J30,J33,J36,J39,J42,J45,J48,J51,J54,J57,J60)</f>
        <v>281</v>
      </c>
      <c r="K63" s="79">
        <f>SUM(K15,K18,K21,K24,K27,K30,K33,K36,K39,K42,K45,K48,K51,K54,K57,K60)</f>
        <v>214</v>
      </c>
      <c r="L63" s="79">
        <f>SUM(L15,L18,L21,L24,L27,L30,L33,L36,L39,L42,L45,L48,L51,L54,L57,L60)</f>
        <v>1040</v>
      </c>
      <c r="M63" s="79">
        <f>SUM(M15,M18,M21,M24,M27,M30,M33,M36,M39,M42,M45,M48,M51,M54,M57,M60)</f>
        <v>7355</v>
      </c>
      <c r="N63" s="79">
        <f>SUM(E63:M63)</f>
        <v>123376</v>
      </c>
      <c r="O63" s="79">
        <f>SUM(O15,O18,O21,O24,O27,O30,O33,O36,O39,O42,O45,O48,O51,O54,O57,O60)</f>
        <v>84874</v>
      </c>
      <c r="P63" s="79">
        <f>SUM(P15,P18,P21,P24,P27,P30,P33,P36,P39,P42,P45,P48,P51,P54,P57,P60)</f>
        <v>1042</v>
      </c>
      <c r="Q63" s="79">
        <f>SUM(Q15,Q18,Q21,Q24,Q27,Q30,Q33,Q36,Q39,Q42,Q45,Q48,Q51,Q54,Q57,Q60)</f>
        <v>5</v>
      </c>
      <c r="R63" s="79">
        <f>SUM(O63:Q63)</f>
        <v>85921</v>
      </c>
      <c r="S63" s="79">
        <f>SUM(S15,S18,S21,S24,S27,S30,S33,S36,S39,S42,S45,S48,S51,S54,S57,S60)</f>
        <v>1406</v>
      </c>
      <c r="T63" s="79">
        <f>SUM(T15,T18,T21,T24,T27,T30,T33,T36,T39,T42,T45,T48,T51,T54,T57,T60)</f>
        <v>331</v>
      </c>
      <c r="U63" s="79">
        <f>SUM(U15,U18,U21,U24,U27,U30,U33,U36,U39,U42,U45,U48,U51,U54,U57,U60)</f>
        <v>375</v>
      </c>
      <c r="V63" s="79">
        <f>SUM(V15,V18,V21,V24,V27,V30,V33,V36,V39,V42,V45,V48,V51,V54,V57,V60)</f>
        <v>310</v>
      </c>
      <c r="W63" s="79">
        <f>SUM(W15,W18,W21,W24,W27,W30,W33,W36,W39,W42,W45,W48,W51,W54,W57,W60)</f>
        <v>488</v>
      </c>
      <c r="X63" s="79">
        <f>SUM(X15,X18,X21,X24,X27,X30,X33,X36,X39,X42,X45,X48,X51,X54,X57,X60)</f>
        <v>114</v>
      </c>
      <c r="Y63" s="79">
        <f>SUM(Y15,Y18,Y21,Y24,Y27,Y30,Y33,Y36,Y39,Y42,Y45,Y48,Y51,Y54,Y57,Y60)</f>
        <v>4766</v>
      </c>
      <c r="Z63" s="79">
        <f>SUM(Z15,Z18,Z21,Z24,Z27,Z30,Z33,Z36,Z39,Z42,Z45,Z48,Z51,Z54,Z57,Z60)</f>
        <v>299</v>
      </c>
      <c r="AA63" s="79">
        <f>SUM(AA15,AA18,AA21,AA24,AA27,AA30,AA33,AA36,AA39,AA42,AA45,AA48,AA51,AA54,AA57,AA60)</f>
        <v>85</v>
      </c>
      <c r="AB63" s="79">
        <f>SUM(AB15,AB18,AB21,AB24,AB27,AB30,AB33,AB36,AB39,AB42,AB45,AB48,AB51,AB54,AB57,AB60)</f>
        <v>118</v>
      </c>
      <c r="AC63" s="79">
        <f>SUM(S63:AB63)</f>
        <v>8292</v>
      </c>
      <c r="AD63" s="79">
        <f>SUM(AD15,AD18,AD21,AD24,AD27,AD30,AD33,AD36,AD39,AD42,AD45,AD48,AD51,AD54,AD57,AD60)</f>
        <v>575</v>
      </c>
      <c r="AE63" s="79">
        <f>SUM(AE15,AE18,AE21,AE24,AE27,AE30,AE33,AE36,AE39,AE42,AE45,AE48,AE51,AE54,AE57,AE60)</f>
        <v>9779</v>
      </c>
      <c r="AF63" s="79">
        <f>SUM(AF15,AF18,AF21,AF24,AF27,AF30,AF33,AF36,AF39,AF42,AF45,AF48,AF51,AF54,AF57,AF60)</f>
        <v>556</v>
      </c>
      <c r="AG63" s="80">
        <f>SUM(AD63:AF63)</f>
        <v>10910</v>
      </c>
      <c r="AH63" s="79">
        <f>SUM(AH15,AH18,AH21,AH24,AH27,AH30,AH33,AH36,AH39,AH42,AH45,AH48,AH51,AH54,AH57,AH60)</f>
        <v>698</v>
      </c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</row>
    <row r="64" spans="1:139" ht="13.5">
      <c r="A64" s="75"/>
      <c r="B64" s="76"/>
      <c r="C64" s="81" t="s">
        <v>15</v>
      </c>
      <c r="D64" s="82">
        <f>SUM(D62:D63)</f>
        <v>230918</v>
      </c>
      <c r="E64" s="83">
        <f>SUM(E62:E63)</f>
        <v>86373</v>
      </c>
      <c r="F64" s="83">
        <f>SUM(F62:F63)</f>
        <v>18541</v>
      </c>
      <c r="G64" s="83">
        <f>SUM(G62:G63)</f>
        <v>7738</v>
      </c>
      <c r="H64" s="83">
        <f>SUM(H62:H63)</f>
        <v>236</v>
      </c>
      <c r="I64" s="83">
        <f>SUM(I62:I63)</f>
        <v>1737</v>
      </c>
      <c r="J64" s="83">
        <f>SUM(J62:J63)</f>
        <v>283</v>
      </c>
      <c r="K64" s="83">
        <f>SUM(K62:K63)</f>
        <v>214</v>
      </c>
      <c r="L64" s="83">
        <f>SUM(L62:L63)</f>
        <v>1042</v>
      </c>
      <c r="M64" s="83">
        <f>SUM(M62:M63)</f>
        <v>7419</v>
      </c>
      <c r="N64" s="83">
        <f>SUM(N62:N63)</f>
        <v>123583</v>
      </c>
      <c r="O64" s="83">
        <f>SUM(O62:O63)</f>
        <v>85797</v>
      </c>
      <c r="P64" s="83">
        <f>SUM(P62:P63)</f>
        <v>1044</v>
      </c>
      <c r="Q64" s="83">
        <f>SUM(Q62:Q63)</f>
        <v>5</v>
      </c>
      <c r="R64" s="83">
        <f>SUM(R62:R63)</f>
        <v>86846</v>
      </c>
      <c r="S64" s="83">
        <f>SUM(S62:S63)</f>
        <v>1533</v>
      </c>
      <c r="T64" s="83">
        <f>SUM(T62:T63)</f>
        <v>400</v>
      </c>
      <c r="U64" s="83">
        <f>SUM(U62:U63)</f>
        <v>432</v>
      </c>
      <c r="V64" s="83">
        <f>SUM(V62:V63)</f>
        <v>340</v>
      </c>
      <c r="W64" s="83">
        <f>SUM(W62:W63)</f>
        <v>527</v>
      </c>
      <c r="X64" s="83">
        <f>SUM(X62:X63)</f>
        <v>114</v>
      </c>
      <c r="Y64" s="83">
        <f>SUM(Y62:Y63)</f>
        <v>4862</v>
      </c>
      <c r="Z64" s="83">
        <f>SUM(Z62:Z63)</f>
        <v>337</v>
      </c>
      <c r="AA64" s="83">
        <f>SUM(AA62:AA63)</f>
        <v>86</v>
      </c>
      <c r="AB64" s="83">
        <f>SUM(AB62:AB63)</f>
        <v>122</v>
      </c>
      <c r="AC64" s="83">
        <f>SUM(AC62:AC63)</f>
        <v>8753</v>
      </c>
      <c r="AD64" s="83">
        <f>SUM(AD62:AD63)</f>
        <v>663</v>
      </c>
      <c r="AE64" s="83">
        <f>SUM(AE62:AE63)</f>
        <v>9814</v>
      </c>
      <c r="AF64" s="83">
        <f>SUM(AF62:AF63)</f>
        <v>556</v>
      </c>
      <c r="AG64" s="84">
        <f>SUM(AG62:AG63)</f>
        <v>11033</v>
      </c>
      <c r="AH64" s="79">
        <f>SUM(AH62:AH63)</f>
        <v>703</v>
      </c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</row>
    <row r="65" spans="1:139" ht="13.5">
      <c r="A65" s="85"/>
      <c r="B65" s="86" t="s">
        <v>124</v>
      </c>
      <c r="C65" s="87" t="s">
        <v>106</v>
      </c>
      <c r="D65" s="88">
        <f>D68-D62</f>
        <v>-1</v>
      </c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</row>
    <row r="66" spans="1:139" ht="13.5">
      <c r="A66" s="85"/>
      <c r="B66" s="86"/>
      <c r="C66" s="87" t="s">
        <v>48</v>
      </c>
      <c r="D66" s="88">
        <f>D69-D63</f>
        <v>-830</v>
      </c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</row>
    <row r="67" spans="1:139" ht="13.5">
      <c r="A67" s="85"/>
      <c r="B67" s="86"/>
      <c r="C67" s="87" t="s">
        <v>15</v>
      </c>
      <c r="D67" s="91">
        <f>SUM(D65:D66)</f>
        <v>-831</v>
      </c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</row>
    <row r="68" spans="1:139" ht="13.5">
      <c r="A68" s="85"/>
      <c r="B68" s="93" t="s">
        <v>125</v>
      </c>
      <c r="C68" s="94" t="s">
        <v>106</v>
      </c>
      <c r="D68" s="95">
        <f>SUM(N68,R68,AC68,AG68,AH68)</f>
        <v>1720</v>
      </c>
      <c r="E68" s="96">
        <v>102</v>
      </c>
      <c r="F68" s="97">
        <v>11</v>
      </c>
      <c r="G68" s="97">
        <v>25</v>
      </c>
      <c r="H68" s="97"/>
      <c r="I68" s="97">
        <v>1</v>
      </c>
      <c r="J68" s="97">
        <v>2</v>
      </c>
      <c r="K68" s="97"/>
      <c r="L68" s="97">
        <v>2</v>
      </c>
      <c r="M68" s="97">
        <v>64</v>
      </c>
      <c r="N68" s="60">
        <f>SUM(E68:M68)</f>
        <v>207</v>
      </c>
      <c r="O68" s="97">
        <v>922</v>
      </c>
      <c r="P68" s="97">
        <v>2</v>
      </c>
      <c r="Q68" s="97"/>
      <c r="R68" s="55">
        <f>SUM(O68:Q68)</f>
        <v>924</v>
      </c>
      <c r="S68" s="97">
        <v>127</v>
      </c>
      <c r="T68" s="97">
        <v>69</v>
      </c>
      <c r="U68" s="97">
        <v>57</v>
      </c>
      <c r="V68" s="97">
        <v>30</v>
      </c>
      <c r="W68" s="97">
        <v>39</v>
      </c>
      <c r="X68" s="97"/>
      <c r="Y68" s="97">
        <v>96</v>
      </c>
      <c r="Z68" s="97">
        <v>38</v>
      </c>
      <c r="AA68" s="97">
        <v>1</v>
      </c>
      <c r="AB68" s="97">
        <v>4</v>
      </c>
      <c r="AC68" s="60">
        <f>SUM(S68:AB68)</f>
        <v>461</v>
      </c>
      <c r="AD68" s="97">
        <v>88</v>
      </c>
      <c r="AE68" s="97">
        <v>35</v>
      </c>
      <c r="AF68" s="97"/>
      <c r="AG68" s="56">
        <f>SUM(AD68:AF68)</f>
        <v>123</v>
      </c>
      <c r="AH68" s="66">
        <v>5</v>
      </c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</row>
    <row r="69" spans="1:139" ht="13.5">
      <c r="A69" s="85"/>
      <c r="B69" s="93"/>
      <c r="C69" s="94" t="s">
        <v>48</v>
      </c>
      <c r="D69" s="95">
        <f>SUM(N69,R69,AC69,AG69,AH69)</f>
        <v>228367</v>
      </c>
      <c r="E69" s="66">
        <v>85857</v>
      </c>
      <c r="F69" s="66">
        <v>18484</v>
      </c>
      <c r="G69" s="66">
        <v>7683</v>
      </c>
      <c r="H69" s="66">
        <v>235</v>
      </c>
      <c r="I69" s="66">
        <v>1727</v>
      </c>
      <c r="J69" s="66">
        <v>280</v>
      </c>
      <c r="K69" s="66">
        <v>213</v>
      </c>
      <c r="L69" s="66">
        <v>1036</v>
      </c>
      <c r="M69" s="66">
        <v>7348</v>
      </c>
      <c r="N69" s="60">
        <f>SUM(E69:M69)</f>
        <v>122863</v>
      </c>
      <c r="O69" s="66">
        <v>84632</v>
      </c>
      <c r="P69" s="66">
        <v>1039</v>
      </c>
      <c r="Q69" s="66">
        <v>5</v>
      </c>
      <c r="R69" s="60">
        <f>SUM(O69:Q69)</f>
        <v>85676</v>
      </c>
      <c r="S69" s="66">
        <v>1394</v>
      </c>
      <c r="T69" s="66">
        <v>326</v>
      </c>
      <c r="U69" s="66">
        <v>372</v>
      </c>
      <c r="V69" s="66">
        <v>303</v>
      </c>
      <c r="W69" s="66">
        <v>486</v>
      </c>
      <c r="X69" s="66">
        <v>114</v>
      </c>
      <c r="Y69" s="66">
        <v>4743</v>
      </c>
      <c r="Z69" s="66">
        <v>297</v>
      </c>
      <c r="AA69" s="66">
        <v>85</v>
      </c>
      <c r="AB69" s="66">
        <v>117</v>
      </c>
      <c r="AC69" s="60">
        <f>SUM(S69:AB69)</f>
        <v>8237</v>
      </c>
      <c r="AD69" s="66">
        <v>576</v>
      </c>
      <c r="AE69" s="66">
        <v>9776</v>
      </c>
      <c r="AF69" s="66">
        <v>556</v>
      </c>
      <c r="AG69" s="61">
        <f>SUM(AD69:AF69)</f>
        <v>10908</v>
      </c>
      <c r="AH69" s="66">
        <v>683</v>
      </c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</row>
    <row r="70" spans="1:139" ht="13.5">
      <c r="A70" s="85"/>
      <c r="B70" s="93"/>
      <c r="C70" s="98" t="s">
        <v>15</v>
      </c>
      <c r="D70" s="99">
        <f>SUM(D68:D69)</f>
        <v>230087</v>
      </c>
      <c r="E70" s="60">
        <f>SUM(E68:E69)</f>
        <v>85959</v>
      </c>
      <c r="F70" s="60">
        <f>SUM(F68:F69)</f>
        <v>18495</v>
      </c>
      <c r="G70" s="60">
        <f>SUM(G68:G69)</f>
        <v>7708</v>
      </c>
      <c r="H70" s="60">
        <f>SUM(H68:H69)</f>
        <v>235</v>
      </c>
      <c r="I70" s="60">
        <f>SUM(I68:I69)</f>
        <v>1728</v>
      </c>
      <c r="J70" s="60">
        <f>SUM(J68:J69)</f>
        <v>282</v>
      </c>
      <c r="K70" s="60">
        <f>SUM(K68:K69)</f>
        <v>213</v>
      </c>
      <c r="L70" s="60">
        <f>SUM(L68:L69)</f>
        <v>1038</v>
      </c>
      <c r="M70" s="60">
        <f>SUM(M68:M69)</f>
        <v>7412</v>
      </c>
      <c r="N70" s="60">
        <f>SUM(N68:N69)</f>
        <v>123070</v>
      </c>
      <c r="O70" s="60">
        <f>SUM(O68:O69)</f>
        <v>85554</v>
      </c>
      <c r="P70" s="60">
        <f>SUM(P68:P69)</f>
        <v>1041</v>
      </c>
      <c r="Q70" s="60">
        <f>SUM(Q68:Q69)</f>
        <v>5</v>
      </c>
      <c r="R70" s="60">
        <f>SUM(R68:R69)</f>
        <v>86600</v>
      </c>
      <c r="S70" s="60">
        <f>SUM(S68:S69)</f>
        <v>1521</v>
      </c>
      <c r="T70" s="60">
        <f>SUM(T68:T69)</f>
        <v>395</v>
      </c>
      <c r="U70" s="60">
        <f>SUM(U68:U69)</f>
        <v>429</v>
      </c>
      <c r="V70" s="60">
        <f>SUM(V68:V69)</f>
        <v>333</v>
      </c>
      <c r="W70" s="60">
        <f>SUM(W68:W69)</f>
        <v>525</v>
      </c>
      <c r="X70" s="60">
        <f>SUM(X68:X69)</f>
        <v>114</v>
      </c>
      <c r="Y70" s="60">
        <f>SUM(Y68:Y69)</f>
        <v>4839</v>
      </c>
      <c r="Z70" s="60">
        <f>SUM(Z68:Z69)</f>
        <v>335</v>
      </c>
      <c r="AA70" s="60">
        <f>SUM(AA68:AA69)</f>
        <v>86</v>
      </c>
      <c r="AB70" s="60">
        <f>SUM(AB68:AB69)</f>
        <v>121</v>
      </c>
      <c r="AC70" s="60">
        <f>SUM(AC68:AC69)</f>
        <v>8698</v>
      </c>
      <c r="AD70" s="60">
        <f>SUM(AD68:AD69)</f>
        <v>664</v>
      </c>
      <c r="AE70" s="60">
        <f>SUM(AE68:AE69)</f>
        <v>9811</v>
      </c>
      <c r="AF70" s="60">
        <f>SUM(AF68:AF69)</f>
        <v>556</v>
      </c>
      <c r="AG70" s="61">
        <f>SUM(AG68:AG69)</f>
        <v>11031</v>
      </c>
      <c r="AH70" s="60">
        <f>SUM(AH68:AH69)</f>
        <v>688</v>
      </c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</row>
    <row r="71" s="6" customFormat="1" ht="13.5">
      <c r="B71" s="13"/>
    </row>
    <row r="72" s="6" customFormat="1" ht="13.5">
      <c r="B72" s="13"/>
    </row>
    <row r="73" s="6" customFormat="1" ht="13.5">
      <c r="B73" s="13"/>
    </row>
    <row r="74" s="6" customFormat="1" ht="13.5">
      <c r="B74" s="13"/>
    </row>
    <row r="75" s="6" customFormat="1" ht="13.5">
      <c r="B75" s="13"/>
    </row>
    <row r="76" s="6" customFormat="1" ht="13.5">
      <c r="B76" s="13"/>
    </row>
    <row r="77" s="6" customFormat="1" ht="13.5">
      <c r="B77" s="13"/>
    </row>
    <row r="78" s="6" customFormat="1" ht="13.5">
      <c r="B78" s="13"/>
    </row>
    <row r="79" s="6" customFormat="1" ht="13.5">
      <c r="B79" s="13"/>
    </row>
    <row r="80" s="6" customFormat="1" ht="13.5">
      <c r="B80" s="13"/>
    </row>
    <row r="81" s="6" customFormat="1" ht="13.5">
      <c r="B81" s="13"/>
    </row>
    <row r="82" s="6" customFormat="1" ht="13.5">
      <c r="B82" s="13"/>
    </row>
    <row r="83" s="6" customFormat="1" ht="13.5">
      <c r="B83" s="13"/>
    </row>
    <row r="84" s="6" customFormat="1" ht="13.5">
      <c r="B84" s="13"/>
    </row>
    <row r="85" s="6" customFormat="1" ht="13.5">
      <c r="B85" s="13"/>
    </row>
    <row r="86" s="6" customFormat="1" ht="13.5">
      <c r="B86" s="13"/>
    </row>
    <row r="87" s="6" customFormat="1" ht="13.5">
      <c r="B87" s="13"/>
    </row>
    <row r="88" s="6" customFormat="1" ht="13.5">
      <c r="B88" s="13"/>
    </row>
    <row r="89" s="6" customFormat="1" ht="13.5">
      <c r="B89" s="13"/>
    </row>
    <row r="90" s="6" customFormat="1" ht="13.5">
      <c r="B90" s="13"/>
    </row>
    <row r="91" s="6" customFormat="1" ht="13.5">
      <c r="B91" s="13"/>
    </row>
    <row r="92" s="6" customFormat="1" ht="13.5">
      <c r="B92" s="13"/>
    </row>
    <row r="93" s="6" customFormat="1" ht="13.5">
      <c r="B93" s="13"/>
    </row>
    <row r="94" s="6" customFormat="1" ht="13.5">
      <c r="B94" s="13"/>
    </row>
    <row r="95" s="6" customFormat="1" ht="13.5">
      <c r="B95" s="13"/>
    </row>
    <row r="96" s="6" customFormat="1" ht="13.5">
      <c r="B96" s="13"/>
    </row>
    <row r="97" s="6" customFormat="1" ht="13.5">
      <c r="B97" s="13"/>
    </row>
    <row r="98" s="6" customFormat="1" ht="13.5">
      <c r="B98" s="13"/>
    </row>
    <row r="99" s="6" customFormat="1" ht="13.5">
      <c r="B99" s="13"/>
    </row>
    <row r="100" s="6" customFormat="1" ht="13.5">
      <c r="B100" s="13"/>
    </row>
    <row r="101" s="6" customFormat="1" ht="13.5">
      <c r="B101" s="13"/>
    </row>
    <row r="102" s="6" customFormat="1" ht="13.5">
      <c r="B102" s="13"/>
    </row>
    <row r="103" s="6" customFormat="1" ht="13.5">
      <c r="B103" s="13"/>
    </row>
    <row r="104" s="6" customFormat="1" ht="13.5">
      <c r="B104" s="13"/>
    </row>
    <row r="105" s="6" customFormat="1" ht="13.5">
      <c r="B105" s="13"/>
    </row>
    <row r="106" s="6" customFormat="1" ht="13.5">
      <c r="B106" s="13"/>
    </row>
    <row r="107" s="6" customFormat="1" ht="13.5">
      <c r="B107" s="13"/>
    </row>
    <row r="108" s="6" customFormat="1" ht="13.5">
      <c r="B108" s="13"/>
    </row>
    <row r="109" s="6" customFormat="1" ht="13.5">
      <c r="B109" s="13"/>
    </row>
    <row r="110" s="6" customFormat="1" ht="13.5">
      <c r="B110" s="13"/>
    </row>
    <row r="111" s="6" customFormat="1" ht="13.5">
      <c r="B111" s="13"/>
    </row>
    <row r="112" s="6" customFormat="1" ht="13.5">
      <c r="B112" s="13"/>
    </row>
    <row r="113" s="6" customFormat="1" ht="13.5">
      <c r="B113" s="13"/>
    </row>
    <row r="114" s="6" customFormat="1" ht="13.5">
      <c r="B114" s="13"/>
    </row>
    <row r="115" s="6" customFormat="1" ht="13.5">
      <c r="B115" s="13"/>
    </row>
    <row r="116" s="6" customFormat="1" ht="13.5">
      <c r="B116" s="13"/>
    </row>
    <row r="117" s="6" customFormat="1" ht="13.5">
      <c r="B117" s="13"/>
    </row>
    <row r="118" s="6" customFormat="1" ht="13.5">
      <c r="B118" s="13"/>
    </row>
    <row r="119" s="6" customFormat="1" ht="13.5">
      <c r="B119" s="13"/>
    </row>
    <row r="120" s="6" customFormat="1" ht="13.5">
      <c r="B120" s="13"/>
    </row>
    <row r="121" s="6" customFormat="1" ht="13.5">
      <c r="B121" s="13"/>
    </row>
    <row r="122" s="6" customFormat="1" ht="13.5">
      <c r="B122" s="13"/>
    </row>
    <row r="123" s="6" customFormat="1" ht="13.5">
      <c r="B123" s="13"/>
    </row>
    <row r="124" s="6" customFormat="1" ht="13.5">
      <c r="B124" s="13"/>
    </row>
    <row r="125" s="6" customFormat="1" ht="13.5">
      <c r="B125" s="13"/>
    </row>
    <row r="126" s="6" customFormat="1" ht="13.5">
      <c r="B126" s="13"/>
    </row>
    <row r="127" s="6" customFormat="1" ht="13.5">
      <c r="B127" s="13"/>
    </row>
    <row r="128" s="6" customFormat="1" ht="13.5">
      <c r="B128" s="13"/>
    </row>
    <row r="129" s="6" customFormat="1" ht="13.5">
      <c r="B129" s="13"/>
    </row>
    <row r="130" s="6" customFormat="1" ht="13.5">
      <c r="B130" s="13"/>
    </row>
    <row r="131" s="6" customFormat="1" ht="13.5">
      <c r="B131" s="13"/>
    </row>
    <row r="132" s="6" customFormat="1" ht="13.5">
      <c r="B132" s="13"/>
    </row>
    <row r="133" s="6" customFormat="1" ht="13.5">
      <c r="B133" s="13"/>
    </row>
    <row r="134" s="6" customFormat="1" ht="13.5">
      <c r="B134" s="13"/>
    </row>
    <row r="135" s="6" customFormat="1" ht="13.5">
      <c r="B135" s="13"/>
    </row>
    <row r="136" s="6" customFormat="1" ht="13.5">
      <c r="B136" s="13"/>
    </row>
    <row r="137" s="6" customFormat="1" ht="13.5">
      <c r="B137" s="13"/>
    </row>
    <row r="138" s="6" customFormat="1" ht="13.5">
      <c r="B138" s="13"/>
    </row>
    <row r="139" s="6" customFormat="1" ht="13.5">
      <c r="B139" s="13"/>
    </row>
    <row r="140" s="6" customFormat="1" ht="13.5">
      <c r="B140" s="13"/>
    </row>
    <row r="141" s="6" customFormat="1" ht="13.5">
      <c r="B141" s="13"/>
    </row>
    <row r="142" s="6" customFormat="1" ht="13.5">
      <c r="B142" s="13"/>
    </row>
    <row r="143" s="6" customFormat="1" ht="13.5">
      <c r="B143" s="13"/>
    </row>
    <row r="144" s="6" customFormat="1" ht="13.5">
      <c r="B144" s="13"/>
    </row>
    <row r="145" s="6" customFormat="1" ht="13.5">
      <c r="B145" s="13"/>
    </row>
    <row r="146" s="6" customFormat="1" ht="13.5">
      <c r="B146" s="13"/>
    </row>
    <row r="147" s="6" customFormat="1" ht="13.5">
      <c r="B147" s="13"/>
    </row>
    <row r="148" s="6" customFormat="1" ht="13.5">
      <c r="B148" s="13"/>
    </row>
    <row r="149" s="6" customFormat="1" ht="13.5">
      <c r="B149" s="13"/>
    </row>
    <row r="150" s="6" customFormat="1" ht="13.5">
      <c r="B150" s="13"/>
    </row>
    <row r="151" s="6" customFormat="1" ht="13.5">
      <c r="B151" s="13"/>
    </row>
    <row r="152" s="6" customFormat="1" ht="13.5">
      <c r="B152" s="13"/>
    </row>
    <row r="153" s="6" customFormat="1" ht="13.5">
      <c r="B153" s="13"/>
    </row>
    <row r="154" s="6" customFormat="1" ht="13.5">
      <c r="B154" s="13"/>
    </row>
    <row r="155" s="6" customFormat="1" ht="13.5">
      <c r="B155" s="13"/>
    </row>
    <row r="156" s="6" customFormat="1" ht="13.5">
      <c r="B156" s="13"/>
    </row>
    <row r="157" s="6" customFormat="1" ht="13.5">
      <c r="B157" s="13"/>
    </row>
    <row r="158" s="6" customFormat="1" ht="13.5">
      <c r="B158" s="13"/>
    </row>
    <row r="159" s="6" customFormat="1" ht="13.5">
      <c r="B159" s="13"/>
    </row>
    <row r="160" s="6" customFormat="1" ht="13.5">
      <c r="B160" s="13"/>
    </row>
    <row r="161" s="6" customFormat="1" ht="13.5">
      <c r="B161" s="13"/>
    </row>
    <row r="162" s="6" customFormat="1" ht="13.5">
      <c r="B162" s="13"/>
    </row>
    <row r="163" s="6" customFormat="1" ht="13.5">
      <c r="B163" s="13"/>
    </row>
    <row r="164" s="6" customFormat="1" ht="13.5">
      <c r="B164" s="13"/>
    </row>
    <row r="165" s="6" customFormat="1" ht="13.5">
      <c r="B165" s="13"/>
    </row>
    <row r="166" s="6" customFormat="1" ht="13.5">
      <c r="B166" s="13"/>
    </row>
    <row r="167" s="6" customFormat="1" ht="13.5">
      <c r="B167" s="13"/>
    </row>
    <row r="168" s="6" customFormat="1" ht="13.5">
      <c r="B168" s="13"/>
    </row>
    <row r="169" s="6" customFormat="1" ht="13.5">
      <c r="B169" s="13"/>
    </row>
    <row r="170" s="6" customFormat="1" ht="13.5">
      <c r="B170" s="13"/>
    </row>
    <row r="171" s="6" customFormat="1" ht="13.5">
      <c r="B171" s="13"/>
    </row>
    <row r="172" s="6" customFormat="1" ht="13.5">
      <c r="B172" s="13"/>
    </row>
    <row r="173" s="6" customFormat="1" ht="13.5">
      <c r="B173" s="13"/>
    </row>
    <row r="174" s="6" customFormat="1" ht="13.5">
      <c r="B174" s="13"/>
    </row>
    <row r="175" s="6" customFormat="1" ht="13.5">
      <c r="B175" s="13"/>
    </row>
    <row r="176" s="6" customFormat="1" ht="13.5">
      <c r="B176" s="13"/>
    </row>
    <row r="177" s="6" customFormat="1" ht="13.5">
      <c r="B177" s="13"/>
    </row>
    <row r="178" s="6" customFormat="1" ht="13.5">
      <c r="B178" s="13"/>
    </row>
    <row r="179" s="6" customFormat="1" ht="13.5">
      <c r="B179" s="13"/>
    </row>
    <row r="180" s="6" customFormat="1" ht="13.5">
      <c r="B180" s="13"/>
    </row>
    <row r="181" s="6" customFormat="1" ht="13.5">
      <c r="B181" s="13"/>
    </row>
    <row r="182" s="6" customFormat="1" ht="13.5">
      <c r="B182" s="13"/>
    </row>
    <row r="183" s="6" customFormat="1" ht="13.5">
      <c r="B183" s="13"/>
    </row>
    <row r="184" s="6" customFormat="1" ht="13.5">
      <c r="B184" s="13"/>
    </row>
    <row r="185" s="6" customFormat="1" ht="13.5">
      <c r="B185" s="13"/>
    </row>
    <row r="186" s="6" customFormat="1" ht="13.5">
      <c r="B186" s="13"/>
    </row>
    <row r="187" s="6" customFormat="1" ht="13.5">
      <c r="B187" s="13"/>
    </row>
    <row r="188" s="6" customFormat="1" ht="13.5">
      <c r="B188" s="13"/>
    </row>
    <row r="189" s="6" customFormat="1" ht="13.5">
      <c r="B189" s="13"/>
    </row>
    <row r="190" s="6" customFormat="1" ht="13.5">
      <c r="B190" s="13"/>
    </row>
    <row r="191" s="6" customFormat="1" ht="13.5">
      <c r="B191" s="13"/>
    </row>
    <row r="192" s="6" customFormat="1" ht="13.5">
      <c r="B192" s="13"/>
    </row>
    <row r="193" s="6" customFormat="1" ht="13.5">
      <c r="B193" s="13"/>
    </row>
    <row r="194" s="6" customFormat="1" ht="13.5">
      <c r="B194" s="13"/>
    </row>
    <row r="195" s="6" customFormat="1" ht="13.5">
      <c r="B195" s="13"/>
    </row>
    <row r="196" s="6" customFormat="1" ht="13.5">
      <c r="B196" s="13"/>
    </row>
    <row r="197" s="6" customFormat="1" ht="13.5">
      <c r="B197" s="13"/>
    </row>
    <row r="198" s="6" customFormat="1" ht="13.5">
      <c r="B198" s="13"/>
    </row>
  </sheetData>
  <sheetProtection selectLockedCells="1" selectUnlockedCells="1"/>
  <mergeCells count="81">
    <mergeCell ref="J3:L3"/>
    <mergeCell ref="A5:L5"/>
    <mergeCell ref="A7:A12"/>
    <mergeCell ref="B7:B12"/>
    <mergeCell ref="C7:C12"/>
    <mergeCell ref="D7:D11"/>
    <mergeCell ref="E7:N7"/>
    <mergeCell ref="O7:R7"/>
    <mergeCell ref="S7:AC7"/>
    <mergeCell ref="AD7:AG7"/>
    <mergeCell ref="E8:L8"/>
    <mergeCell ref="M8:M10"/>
    <mergeCell ref="N8:N10"/>
    <mergeCell ref="O8:O10"/>
    <mergeCell ref="P8:P10"/>
    <mergeCell ref="Q8:Q10"/>
    <mergeCell ref="R8:R10"/>
    <mergeCell ref="S8:S10"/>
    <mergeCell ref="T8:T10"/>
    <mergeCell ref="U8:U10"/>
    <mergeCell ref="V8:V10"/>
    <mergeCell ref="W8:W10"/>
    <mergeCell ref="X8:X10"/>
    <mergeCell ref="Y8:AB8"/>
    <mergeCell ref="AC8:AC10"/>
    <mergeCell ref="AD8:AD10"/>
    <mergeCell ref="AE8:AE10"/>
    <mergeCell ref="AF8:AF10"/>
    <mergeCell ref="AG8:AG10"/>
    <mergeCell ref="E9:E10"/>
    <mergeCell ref="F9:F10"/>
    <mergeCell ref="G9:G10"/>
    <mergeCell ref="H9:H10"/>
    <mergeCell ref="I9:I10"/>
    <mergeCell ref="J9:J10"/>
    <mergeCell ref="K9:K10"/>
    <mergeCell ref="L9:L10"/>
    <mergeCell ref="Y9:Y10"/>
    <mergeCell ref="Z9:Z10"/>
    <mergeCell ref="AA9:AA10"/>
    <mergeCell ref="AB9:AB10"/>
    <mergeCell ref="E12:M12"/>
    <mergeCell ref="O12:Q12"/>
    <mergeCell ref="S12:AB12"/>
    <mergeCell ref="AD12:AF12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B65:B67"/>
    <mergeCell ref="B68:B7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I198"/>
  <sheetViews>
    <sheetView showGridLines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43.140625" style="2" customWidth="1"/>
    <col min="3" max="3" width="9.8515625" style="1" customWidth="1"/>
    <col min="4" max="4" width="11.8515625" style="1" customWidth="1"/>
    <col min="5" max="8" width="9.140625" style="1" customWidth="1"/>
    <col min="9" max="10" width="11.8515625" style="1" customWidth="1"/>
    <col min="11" max="12" width="9.57421875" style="1" customWidth="1"/>
    <col min="13" max="14" width="9.140625" style="1" customWidth="1"/>
    <col min="15" max="15" width="10.421875" style="1" customWidth="1"/>
    <col min="16" max="16" width="12.57421875" style="1" customWidth="1"/>
    <col min="17" max="17" width="9.8515625" style="1" customWidth="1"/>
    <col min="18" max="18" width="9.140625" style="1" customWidth="1"/>
    <col min="19" max="19" width="12.8515625" style="1" customWidth="1"/>
    <col min="20" max="20" width="12.00390625" style="1" customWidth="1"/>
    <col min="21" max="21" width="11.140625" style="1" customWidth="1"/>
    <col min="22" max="23" width="13.8515625" style="1" customWidth="1"/>
    <col min="24" max="26" width="9.140625" style="1" customWidth="1"/>
    <col min="27" max="27" width="10.57421875" style="1" customWidth="1"/>
    <col min="28" max="28" width="11.57421875" style="1" customWidth="1"/>
    <col min="29" max="29" width="9.140625" style="1" customWidth="1"/>
    <col min="30" max="30" width="8.8515625" style="1" customWidth="1"/>
    <col min="31" max="33" width="9.140625" style="1" customWidth="1"/>
    <col min="34" max="34" width="15.8515625" style="1" customWidth="1"/>
    <col min="35" max="16384" width="9.140625" style="1" customWidth="1"/>
  </cols>
  <sheetData>
    <row r="1" spans="1:31" s="6" customFormat="1" ht="13.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s="6" customFormat="1" ht="13.5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19" s="6" customFormat="1" ht="13.5">
      <c r="A3" s="3" t="s">
        <v>126</v>
      </c>
      <c r="B3" s="7"/>
      <c r="C3" s="8"/>
      <c r="D3" s="9"/>
      <c r="E3" s="10"/>
      <c r="F3" s="10"/>
      <c r="G3" s="10"/>
      <c r="J3" s="11"/>
      <c r="K3" s="11"/>
      <c r="L3" s="11"/>
      <c r="N3" s="12"/>
      <c r="O3" s="12"/>
      <c r="P3" s="12"/>
      <c r="Q3" s="12"/>
      <c r="R3" s="12"/>
      <c r="S3" s="12"/>
    </row>
    <row r="4" spans="2:19" s="6" customFormat="1" ht="13.5">
      <c r="B4" s="13"/>
      <c r="N4" s="12"/>
      <c r="O4" s="12"/>
      <c r="P4" s="12"/>
      <c r="Q4" s="12"/>
      <c r="R4" s="12"/>
      <c r="S4" s="12"/>
    </row>
    <row r="5" spans="1:19" s="6" customFormat="1" ht="38.25" customHeight="1">
      <c r="A5" s="14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N5" s="12"/>
      <c r="O5" s="12"/>
      <c r="P5" s="12"/>
      <c r="Q5" s="12"/>
      <c r="R5" s="12"/>
      <c r="S5" s="12"/>
    </row>
    <row r="6" spans="1:19" s="6" customFormat="1" ht="15.75" customHeight="1">
      <c r="A6" s="15"/>
      <c r="B6" s="16"/>
      <c r="C6" s="10"/>
      <c r="D6" s="10"/>
      <c r="E6" s="10"/>
      <c r="F6" s="10"/>
      <c r="G6" s="10"/>
      <c r="H6" s="10"/>
      <c r="I6" s="10"/>
      <c r="J6" s="10"/>
      <c r="N6" s="17"/>
      <c r="O6" s="17"/>
      <c r="P6" s="17"/>
      <c r="Q6" s="17"/>
      <c r="R6" s="17"/>
      <c r="S6" s="17"/>
    </row>
    <row r="7" spans="1:139" ht="14.25" customHeight="1">
      <c r="A7" s="18" t="s">
        <v>4</v>
      </c>
      <c r="B7" s="18" t="s">
        <v>5</v>
      </c>
      <c r="C7" s="18" t="s">
        <v>6</v>
      </c>
      <c r="D7" s="19" t="s">
        <v>7</v>
      </c>
      <c r="E7" s="20" t="s">
        <v>8</v>
      </c>
      <c r="F7" s="20"/>
      <c r="G7" s="20"/>
      <c r="H7" s="20"/>
      <c r="I7" s="20"/>
      <c r="J7" s="20"/>
      <c r="K7" s="20"/>
      <c r="L7" s="20"/>
      <c r="M7" s="20"/>
      <c r="N7" s="20"/>
      <c r="O7" s="21" t="s">
        <v>9</v>
      </c>
      <c r="P7" s="21"/>
      <c r="Q7" s="21"/>
      <c r="R7" s="21"/>
      <c r="S7" s="22" t="s">
        <v>10</v>
      </c>
      <c r="T7" s="22"/>
      <c r="U7" s="22"/>
      <c r="V7" s="22"/>
      <c r="W7" s="22"/>
      <c r="X7" s="22"/>
      <c r="Y7" s="22"/>
      <c r="Z7" s="22"/>
      <c r="AA7" s="22"/>
      <c r="AB7" s="22"/>
      <c r="AC7" s="22"/>
      <c r="AD7" s="21" t="s">
        <v>11</v>
      </c>
      <c r="AE7" s="21"/>
      <c r="AF7" s="21"/>
      <c r="AG7" s="21"/>
      <c r="AH7" s="23" t="s">
        <v>12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</row>
    <row r="8" spans="1:139" ht="15" customHeight="1">
      <c r="A8" s="18"/>
      <c r="B8" s="18"/>
      <c r="C8" s="18"/>
      <c r="D8" s="19"/>
      <c r="E8" s="24" t="s">
        <v>13</v>
      </c>
      <c r="F8" s="24"/>
      <c r="G8" s="24"/>
      <c r="H8" s="24"/>
      <c r="I8" s="24"/>
      <c r="J8" s="24"/>
      <c r="K8" s="24"/>
      <c r="L8" s="24"/>
      <c r="M8" s="25" t="s">
        <v>14</v>
      </c>
      <c r="N8" s="26" t="s">
        <v>15</v>
      </c>
      <c r="O8" s="18" t="s">
        <v>16</v>
      </c>
      <c r="P8" s="18" t="s">
        <v>17</v>
      </c>
      <c r="Q8" s="18" t="s">
        <v>18</v>
      </c>
      <c r="R8" s="27" t="s">
        <v>15</v>
      </c>
      <c r="S8" s="28" t="s">
        <v>19</v>
      </c>
      <c r="T8" s="28" t="s">
        <v>20</v>
      </c>
      <c r="U8" s="28" t="s">
        <v>21</v>
      </c>
      <c r="V8" s="28" t="s">
        <v>22</v>
      </c>
      <c r="W8" s="28" t="s">
        <v>23</v>
      </c>
      <c r="X8" s="28" t="s">
        <v>24</v>
      </c>
      <c r="Y8" s="29" t="s">
        <v>25</v>
      </c>
      <c r="Z8" s="29"/>
      <c r="AA8" s="29"/>
      <c r="AB8" s="29"/>
      <c r="AC8" s="28" t="s">
        <v>15</v>
      </c>
      <c r="AD8" s="18" t="s">
        <v>26</v>
      </c>
      <c r="AE8" s="18" t="s">
        <v>27</v>
      </c>
      <c r="AF8" s="18" t="s">
        <v>28</v>
      </c>
      <c r="AG8" s="27" t="s">
        <v>15</v>
      </c>
      <c r="AH8" s="30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</row>
    <row r="9" spans="1:139" ht="19.5" customHeight="1">
      <c r="A9" s="18"/>
      <c r="B9" s="18"/>
      <c r="C9" s="18"/>
      <c r="D9" s="19"/>
      <c r="E9" s="28" t="s">
        <v>29</v>
      </c>
      <c r="F9" s="28" t="s">
        <v>30</v>
      </c>
      <c r="G9" s="28" t="s">
        <v>31</v>
      </c>
      <c r="H9" s="28" t="s">
        <v>32</v>
      </c>
      <c r="I9" s="28" t="s">
        <v>33</v>
      </c>
      <c r="J9" s="28" t="s">
        <v>34</v>
      </c>
      <c r="K9" s="28" t="s">
        <v>35</v>
      </c>
      <c r="L9" s="28" t="s">
        <v>36</v>
      </c>
      <c r="M9" s="25"/>
      <c r="N9" s="26"/>
      <c r="O9" s="18"/>
      <c r="P9" s="18"/>
      <c r="Q9" s="18"/>
      <c r="R9" s="27"/>
      <c r="S9" s="28"/>
      <c r="T9" s="28"/>
      <c r="U9" s="28"/>
      <c r="V9" s="28"/>
      <c r="W9" s="28"/>
      <c r="X9" s="28"/>
      <c r="Y9" s="28" t="s">
        <v>37</v>
      </c>
      <c r="Z9" s="28" t="s">
        <v>38</v>
      </c>
      <c r="AA9" s="28" t="s">
        <v>39</v>
      </c>
      <c r="AB9" s="28" t="s">
        <v>40</v>
      </c>
      <c r="AC9" s="28"/>
      <c r="AD9" s="18"/>
      <c r="AE9" s="18"/>
      <c r="AF9" s="18"/>
      <c r="AG9" s="27"/>
      <c r="AH9" s="30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</row>
    <row r="10" spans="1:139" ht="21.75" customHeight="1">
      <c r="A10" s="18"/>
      <c r="B10" s="18"/>
      <c r="C10" s="18"/>
      <c r="D10" s="19"/>
      <c r="E10" s="28"/>
      <c r="F10" s="28"/>
      <c r="G10" s="28"/>
      <c r="H10" s="28"/>
      <c r="I10" s="28"/>
      <c r="J10" s="28"/>
      <c r="K10" s="28"/>
      <c r="L10" s="28"/>
      <c r="M10" s="25"/>
      <c r="N10" s="26"/>
      <c r="O10" s="18"/>
      <c r="P10" s="18"/>
      <c r="Q10" s="18"/>
      <c r="R10" s="27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18"/>
      <c r="AE10" s="18"/>
      <c r="AF10" s="18"/>
      <c r="AG10" s="27"/>
      <c r="AH10" s="30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</row>
    <row r="11" spans="1:139" ht="16.5" customHeight="1">
      <c r="A11" s="18"/>
      <c r="B11" s="18"/>
      <c r="C11" s="18"/>
      <c r="D11" s="19"/>
      <c r="E11" s="31" t="s">
        <v>41</v>
      </c>
      <c r="F11" s="32" t="s">
        <v>42</v>
      </c>
      <c r="G11" s="32" t="s">
        <v>43</v>
      </c>
      <c r="H11" s="32" t="s">
        <v>44</v>
      </c>
      <c r="I11" s="32" t="s">
        <v>45</v>
      </c>
      <c r="J11" s="32" t="s">
        <v>46</v>
      </c>
      <c r="K11" s="32" t="s">
        <v>47</v>
      </c>
      <c r="L11" s="32" t="s">
        <v>48</v>
      </c>
      <c r="M11" s="33" t="s">
        <v>49</v>
      </c>
      <c r="N11" s="34" t="s">
        <v>50</v>
      </c>
      <c r="O11" s="35" t="s">
        <v>51</v>
      </c>
      <c r="P11" s="36" t="s">
        <v>52</v>
      </c>
      <c r="Q11" s="35" t="s">
        <v>48</v>
      </c>
      <c r="R11" s="37" t="s">
        <v>53</v>
      </c>
      <c r="S11" s="32" t="s">
        <v>54</v>
      </c>
      <c r="T11" s="32" t="s">
        <v>55</v>
      </c>
      <c r="U11" s="32" t="s">
        <v>56</v>
      </c>
      <c r="V11" s="38" t="s">
        <v>57</v>
      </c>
      <c r="W11" s="32" t="s">
        <v>58</v>
      </c>
      <c r="X11" s="32" t="s">
        <v>59</v>
      </c>
      <c r="Y11" s="32" t="s">
        <v>60</v>
      </c>
      <c r="Z11" s="32" t="s">
        <v>61</v>
      </c>
      <c r="AA11" s="32" t="s">
        <v>62</v>
      </c>
      <c r="AB11" s="32" t="s">
        <v>63</v>
      </c>
      <c r="AC11" s="39" t="s">
        <v>64</v>
      </c>
      <c r="AD11" s="35" t="s">
        <v>65</v>
      </c>
      <c r="AE11" s="35" t="s">
        <v>66</v>
      </c>
      <c r="AF11" s="35" t="s">
        <v>67</v>
      </c>
      <c r="AG11" s="37" t="s">
        <v>68</v>
      </c>
      <c r="AH11" s="40" t="s">
        <v>69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</row>
    <row r="12" spans="1:139" ht="13.5">
      <c r="A12" s="18"/>
      <c r="B12" s="18"/>
      <c r="C12" s="18"/>
      <c r="D12" s="41" t="s">
        <v>70</v>
      </c>
      <c r="E12" s="25" t="s">
        <v>70</v>
      </c>
      <c r="F12" s="25"/>
      <c r="G12" s="25"/>
      <c r="H12" s="25"/>
      <c r="I12" s="25"/>
      <c r="J12" s="25"/>
      <c r="K12" s="25"/>
      <c r="L12" s="25"/>
      <c r="M12" s="25"/>
      <c r="N12" s="42" t="s">
        <v>70</v>
      </c>
      <c r="O12" s="43" t="s">
        <v>70</v>
      </c>
      <c r="P12" s="43"/>
      <c r="Q12" s="43"/>
      <c r="R12" s="44" t="s">
        <v>70</v>
      </c>
      <c r="S12" s="45" t="s">
        <v>70</v>
      </c>
      <c r="T12" s="45"/>
      <c r="U12" s="45"/>
      <c r="V12" s="45"/>
      <c r="W12" s="45"/>
      <c r="X12" s="45"/>
      <c r="Y12" s="45"/>
      <c r="Z12" s="45"/>
      <c r="AA12" s="45"/>
      <c r="AB12" s="45"/>
      <c r="AC12" s="46" t="s">
        <v>70</v>
      </c>
      <c r="AD12" s="43" t="s">
        <v>70</v>
      </c>
      <c r="AE12" s="43"/>
      <c r="AF12" s="43"/>
      <c r="AG12" s="47" t="s">
        <v>70</v>
      </c>
      <c r="AH12" s="46" t="s">
        <v>70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</row>
    <row r="13" spans="1:139" ht="12" customHeight="1">
      <c r="A13" s="48" t="s">
        <v>71</v>
      </c>
      <c r="B13" s="49" t="s">
        <v>72</v>
      </c>
      <c r="C13" s="48" t="s">
        <v>73</v>
      </c>
      <c r="D13" s="48" t="s">
        <v>74</v>
      </c>
      <c r="E13" s="48" t="s">
        <v>75</v>
      </c>
      <c r="F13" s="48" t="s">
        <v>76</v>
      </c>
      <c r="G13" s="48" t="s">
        <v>77</v>
      </c>
      <c r="H13" s="48" t="s">
        <v>78</v>
      </c>
      <c r="I13" s="48" t="s">
        <v>79</v>
      </c>
      <c r="J13" s="48" t="s">
        <v>80</v>
      </c>
      <c r="K13" s="48" t="s">
        <v>81</v>
      </c>
      <c r="L13" s="48" t="s">
        <v>82</v>
      </c>
      <c r="M13" s="48" t="s">
        <v>83</v>
      </c>
      <c r="N13" s="48" t="s">
        <v>84</v>
      </c>
      <c r="O13" s="48" t="s">
        <v>85</v>
      </c>
      <c r="P13" s="48" t="s">
        <v>86</v>
      </c>
      <c r="Q13" s="48" t="s">
        <v>87</v>
      </c>
      <c r="R13" s="48" t="s">
        <v>88</v>
      </c>
      <c r="S13" s="48" t="s">
        <v>89</v>
      </c>
      <c r="T13" s="48" t="s">
        <v>90</v>
      </c>
      <c r="U13" s="48" t="s">
        <v>91</v>
      </c>
      <c r="V13" s="48" t="s">
        <v>92</v>
      </c>
      <c r="W13" s="48" t="s">
        <v>93</v>
      </c>
      <c r="X13" s="48" t="s">
        <v>94</v>
      </c>
      <c r="Y13" s="48" t="s">
        <v>95</v>
      </c>
      <c r="Z13" s="48" t="s">
        <v>96</v>
      </c>
      <c r="AA13" s="48" t="s">
        <v>97</v>
      </c>
      <c r="AB13" s="48" t="s">
        <v>98</v>
      </c>
      <c r="AC13" s="48" t="s">
        <v>99</v>
      </c>
      <c r="AD13" s="48" t="s">
        <v>100</v>
      </c>
      <c r="AE13" s="48" t="s">
        <v>101</v>
      </c>
      <c r="AF13" s="48" t="s">
        <v>102</v>
      </c>
      <c r="AG13" s="48" t="s">
        <v>103</v>
      </c>
      <c r="AH13" s="48" t="s">
        <v>104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</row>
    <row r="14" spans="1:139" ht="14.25" customHeight="1">
      <c r="A14" s="50" t="s">
        <v>71</v>
      </c>
      <c r="B14" s="51" t="s">
        <v>105</v>
      </c>
      <c r="C14" s="52" t="s">
        <v>106</v>
      </c>
      <c r="D14" s="53">
        <f>SUM(N14,R14,AC14,AG14,AH14)</f>
        <v>0</v>
      </c>
      <c r="E14" s="54"/>
      <c r="F14" s="54"/>
      <c r="G14" s="54"/>
      <c r="H14" s="54"/>
      <c r="I14" s="54"/>
      <c r="J14" s="54"/>
      <c r="K14" s="54"/>
      <c r="L14" s="54"/>
      <c r="M14" s="54"/>
      <c r="N14" s="55">
        <f>SUM(E14,F14,G14,H14,I14,J14,K14,L14,M14)</f>
        <v>0</v>
      </c>
      <c r="O14" s="54"/>
      <c r="P14" s="54"/>
      <c r="Q14" s="54"/>
      <c r="R14" s="55">
        <f>SUM(O14:Q14)</f>
        <v>0</v>
      </c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5">
        <f>SUM(S14:AB14)</f>
        <v>0</v>
      </c>
      <c r="AD14" s="54"/>
      <c r="AE14" s="54"/>
      <c r="AF14" s="54"/>
      <c r="AG14" s="56">
        <f>SUM(AD14:AF14)</f>
        <v>0</v>
      </c>
      <c r="AH14" s="54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</row>
    <row r="15" spans="1:139" ht="14.25" customHeight="1">
      <c r="A15" s="50"/>
      <c r="B15" s="51"/>
      <c r="C15" s="57" t="s">
        <v>48</v>
      </c>
      <c r="D15" s="58">
        <f>SUM(N15,R15,AC15,AG15,AH15)</f>
        <v>9922</v>
      </c>
      <c r="E15" s="59">
        <v>4096</v>
      </c>
      <c r="F15" s="59">
        <v>237</v>
      </c>
      <c r="G15" s="59">
        <v>280</v>
      </c>
      <c r="H15" s="59">
        <v>2</v>
      </c>
      <c r="I15" s="59">
        <v>35</v>
      </c>
      <c r="J15" s="59">
        <v>8</v>
      </c>
      <c r="K15" s="59"/>
      <c r="L15" s="59">
        <v>15</v>
      </c>
      <c r="M15" s="59">
        <v>85</v>
      </c>
      <c r="N15" s="60">
        <f>SUM(E15,F15,G15,H15,I15,J15,K15,L15,M15)</f>
        <v>4758</v>
      </c>
      <c r="O15" s="59">
        <v>5021</v>
      </c>
      <c r="P15" s="59">
        <v>16</v>
      </c>
      <c r="Q15" s="59"/>
      <c r="R15" s="60">
        <f>SUM(O15:Q15)</f>
        <v>5037</v>
      </c>
      <c r="S15" s="59"/>
      <c r="T15" s="59"/>
      <c r="U15" s="59"/>
      <c r="V15" s="59"/>
      <c r="W15" s="59">
        <v>4</v>
      </c>
      <c r="X15" s="59"/>
      <c r="Y15" s="59">
        <v>31</v>
      </c>
      <c r="Z15" s="59"/>
      <c r="AA15" s="59"/>
      <c r="AB15" s="59"/>
      <c r="AC15" s="60">
        <f>SUM(S15:AB15)</f>
        <v>35</v>
      </c>
      <c r="AD15" s="59"/>
      <c r="AE15" s="59">
        <v>76</v>
      </c>
      <c r="AF15" s="59">
        <v>16</v>
      </c>
      <c r="AG15" s="61">
        <f>SUM(AD15:AF15)</f>
        <v>92</v>
      </c>
      <c r="AH15" s="59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</row>
    <row r="16" spans="1:139" ht="14.25" customHeight="1">
      <c r="A16" s="50"/>
      <c r="B16" s="51"/>
      <c r="C16" s="57" t="s">
        <v>15</v>
      </c>
      <c r="D16" s="58">
        <f>SUM(D14:D15)</f>
        <v>9922</v>
      </c>
      <c r="E16" s="60">
        <f>SUM(E14:E15)</f>
        <v>4096</v>
      </c>
      <c r="F16" s="60">
        <f>SUM(F14:F15)</f>
        <v>237</v>
      </c>
      <c r="G16" s="60">
        <f>SUM(G14:G15)</f>
        <v>280</v>
      </c>
      <c r="H16" s="60">
        <f>SUM(H14:H15)</f>
        <v>2</v>
      </c>
      <c r="I16" s="60">
        <f>SUM(I14:I15)</f>
        <v>35</v>
      </c>
      <c r="J16" s="60">
        <f>SUM(J14:J15)</f>
        <v>8</v>
      </c>
      <c r="K16" s="60">
        <f>SUM(K14:K15)</f>
        <v>0</v>
      </c>
      <c r="L16" s="60">
        <f>SUM(L14:L15)</f>
        <v>15</v>
      </c>
      <c r="M16" s="60">
        <f>SUM(M14:M15)</f>
        <v>85</v>
      </c>
      <c r="N16" s="60">
        <f>SUM(N14:N15)</f>
        <v>4758</v>
      </c>
      <c r="O16" s="60">
        <f>SUM(O14:O15)</f>
        <v>5021</v>
      </c>
      <c r="P16" s="60">
        <f>SUM(P14:P15)</f>
        <v>16</v>
      </c>
      <c r="Q16" s="60">
        <f>SUM(Q14:Q15)</f>
        <v>0</v>
      </c>
      <c r="R16" s="60">
        <f>SUM(R14:R15)</f>
        <v>5037</v>
      </c>
      <c r="S16" s="60">
        <f>SUM(S14:S15)</f>
        <v>0</v>
      </c>
      <c r="T16" s="60">
        <f>SUM(T14:T15)</f>
        <v>0</v>
      </c>
      <c r="U16" s="60">
        <f>SUM(U14:U15)</f>
        <v>0</v>
      </c>
      <c r="V16" s="60">
        <f>SUM(V14:V15)</f>
        <v>0</v>
      </c>
      <c r="W16" s="60">
        <f>SUM(W14:W15)</f>
        <v>4</v>
      </c>
      <c r="X16" s="60">
        <f>SUM(X14:X15)</f>
        <v>0</v>
      </c>
      <c r="Y16" s="60">
        <f>SUM(Y14:Y15)</f>
        <v>31</v>
      </c>
      <c r="Z16" s="60">
        <f>SUM(Z14:Z15)</f>
        <v>0</v>
      </c>
      <c r="AA16" s="60">
        <f>SUM(AA14:AA15)</f>
        <v>0</v>
      </c>
      <c r="AB16" s="60">
        <f>SUM(AB14:AB15)</f>
        <v>0</v>
      </c>
      <c r="AC16" s="60">
        <f>SUM(AC14:AC15)</f>
        <v>35</v>
      </c>
      <c r="AD16" s="60">
        <f>SUM(AD14:AD15)</f>
        <v>0</v>
      </c>
      <c r="AE16" s="60">
        <f>SUM(AE14:AE15)</f>
        <v>76</v>
      </c>
      <c r="AF16" s="60">
        <f>SUM(AF14:AF15)</f>
        <v>16</v>
      </c>
      <c r="AG16" s="61">
        <f>SUM(AG14:AG15)</f>
        <v>92</v>
      </c>
      <c r="AH16" s="60">
        <f>SUM(AH14:AH15)</f>
        <v>0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</row>
    <row r="17" spans="1:139" ht="14.25" customHeight="1">
      <c r="A17" s="50" t="s">
        <v>72</v>
      </c>
      <c r="B17" s="62" t="s">
        <v>107</v>
      </c>
      <c r="C17" s="63" t="s">
        <v>106</v>
      </c>
      <c r="D17" s="58">
        <f>SUM(N17,R17,AC17,AG17,AH17)</f>
        <v>0</v>
      </c>
      <c r="E17" s="59"/>
      <c r="F17" s="59"/>
      <c r="G17" s="59"/>
      <c r="H17" s="59"/>
      <c r="I17" s="59"/>
      <c r="J17" s="59"/>
      <c r="K17" s="59"/>
      <c r="L17" s="59"/>
      <c r="M17" s="59"/>
      <c r="N17" s="60">
        <f>SUM(E17,F17,G17,H17,I17,J17,K17,L17,M17)</f>
        <v>0</v>
      </c>
      <c r="O17" s="59"/>
      <c r="P17" s="59"/>
      <c r="Q17" s="59"/>
      <c r="R17" s="60">
        <f>SUM(O17:Q17)</f>
        <v>0</v>
      </c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60">
        <f>SUM(S17:AB17)</f>
        <v>0</v>
      </c>
      <c r="AD17" s="59"/>
      <c r="AE17" s="59"/>
      <c r="AF17" s="59"/>
      <c r="AG17" s="61">
        <f>SUM(AD17:AF17)</f>
        <v>0</v>
      </c>
      <c r="AH17" s="59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</row>
    <row r="18" spans="1:139" ht="13.5">
      <c r="A18" s="50"/>
      <c r="B18" s="62"/>
      <c r="C18" s="63" t="s">
        <v>48</v>
      </c>
      <c r="D18" s="58">
        <f>SUM(N18,R18,AC18,AG18,AH18)</f>
        <v>53</v>
      </c>
      <c r="E18" s="59"/>
      <c r="F18" s="59"/>
      <c r="G18" s="59"/>
      <c r="H18" s="59"/>
      <c r="I18" s="59">
        <v>2</v>
      </c>
      <c r="J18" s="59"/>
      <c r="K18" s="59"/>
      <c r="L18" s="59"/>
      <c r="M18" s="59"/>
      <c r="N18" s="60">
        <f>SUM(E18,F18,G18,H18,I18,J18,K18,L18,M18)</f>
        <v>2</v>
      </c>
      <c r="O18" s="59"/>
      <c r="P18" s="59"/>
      <c r="Q18" s="59"/>
      <c r="R18" s="60">
        <f>SUM(O18:Q18)</f>
        <v>0</v>
      </c>
      <c r="S18" s="59">
        <v>1</v>
      </c>
      <c r="T18" s="59"/>
      <c r="U18" s="59"/>
      <c r="V18" s="59"/>
      <c r="W18" s="59"/>
      <c r="X18" s="59"/>
      <c r="Y18" s="59"/>
      <c r="Z18" s="59">
        <v>41</v>
      </c>
      <c r="AA18" s="59">
        <v>9</v>
      </c>
      <c r="AB18" s="59"/>
      <c r="AC18" s="60">
        <f>SUM(S18:AB18)</f>
        <v>51</v>
      </c>
      <c r="AD18" s="59"/>
      <c r="AE18" s="59"/>
      <c r="AF18" s="59"/>
      <c r="AG18" s="61">
        <f>SUM(AD18:AF18)</f>
        <v>0</v>
      </c>
      <c r="AH18" s="59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</row>
    <row r="19" spans="1:139" ht="13.5">
      <c r="A19" s="50"/>
      <c r="B19" s="62"/>
      <c r="C19" s="63" t="s">
        <v>15</v>
      </c>
      <c r="D19" s="58">
        <f>SUM(D17:D18)</f>
        <v>53</v>
      </c>
      <c r="E19" s="60">
        <f>SUM(E17:E18)</f>
        <v>0</v>
      </c>
      <c r="F19" s="60">
        <f>SUM(F17:F18)</f>
        <v>0</v>
      </c>
      <c r="G19" s="60">
        <f>SUM(G17:G18)</f>
        <v>0</v>
      </c>
      <c r="H19" s="60">
        <f>SUM(H17:H18)</f>
        <v>0</v>
      </c>
      <c r="I19" s="60">
        <f>SUM(I17:I18)</f>
        <v>2</v>
      </c>
      <c r="J19" s="60">
        <f>SUM(J17:J18)</f>
        <v>0</v>
      </c>
      <c r="K19" s="60">
        <f>SUM(K17:K18)</f>
        <v>0</v>
      </c>
      <c r="L19" s="60">
        <f>SUM(L17:L18)</f>
        <v>0</v>
      </c>
      <c r="M19" s="60">
        <f>SUM(M17:M18)</f>
        <v>0</v>
      </c>
      <c r="N19" s="60">
        <f>SUM(N17:N18)</f>
        <v>2</v>
      </c>
      <c r="O19" s="60">
        <f>SUM(O17:O18)</f>
        <v>0</v>
      </c>
      <c r="P19" s="60">
        <f>SUM(P17:P18)</f>
        <v>0</v>
      </c>
      <c r="Q19" s="60">
        <f>SUM(Q17:Q18)</f>
        <v>0</v>
      </c>
      <c r="R19" s="60">
        <f>SUM(R17:R18)</f>
        <v>0</v>
      </c>
      <c r="S19" s="60">
        <f>SUM(S17:S18)</f>
        <v>1</v>
      </c>
      <c r="T19" s="60">
        <f>SUM(T17:T18)</f>
        <v>0</v>
      </c>
      <c r="U19" s="60">
        <f>SUM(U17:U18)</f>
        <v>0</v>
      </c>
      <c r="V19" s="60">
        <f>SUM(V17:V18)</f>
        <v>0</v>
      </c>
      <c r="W19" s="60">
        <f>SUM(W17:W18)</f>
        <v>0</v>
      </c>
      <c r="X19" s="60">
        <f>SUM(X17:X18)</f>
        <v>0</v>
      </c>
      <c r="Y19" s="60">
        <f>SUM(Y17:Y18)</f>
        <v>0</v>
      </c>
      <c r="Z19" s="60">
        <f>SUM(Z17:Z18)</f>
        <v>41</v>
      </c>
      <c r="AA19" s="60">
        <f>SUM(AA17:AA18)</f>
        <v>9</v>
      </c>
      <c r="AB19" s="60">
        <f>SUM(AB17:AB18)</f>
        <v>0</v>
      </c>
      <c r="AC19" s="60">
        <f>SUM(AC17:AC18)</f>
        <v>51</v>
      </c>
      <c r="AD19" s="60">
        <f>SUM(AD17:AD18)</f>
        <v>0</v>
      </c>
      <c r="AE19" s="60">
        <f>SUM(AE17:AE18)</f>
        <v>0</v>
      </c>
      <c r="AF19" s="60">
        <f>SUM(AF17:AF18)</f>
        <v>0</v>
      </c>
      <c r="AG19" s="61">
        <f>SUM(AG17:AG18)</f>
        <v>0</v>
      </c>
      <c r="AH19" s="60">
        <f>SUM(AH17:AH18)</f>
        <v>0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</row>
    <row r="20" spans="1:139" ht="14.25" customHeight="1">
      <c r="A20" s="64">
        <v>3</v>
      </c>
      <c r="B20" s="65" t="s">
        <v>108</v>
      </c>
      <c r="C20" s="57" t="s">
        <v>106</v>
      </c>
      <c r="D20" s="58">
        <f>SUM(N20,R20,AC20,AG20,AH20)</f>
        <v>0</v>
      </c>
      <c r="E20" s="66"/>
      <c r="F20" s="66"/>
      <c r="G20" s="66"/>
      <c r="H20" s="66"/>
      <c r="I20" s="66"/>
      <c r="J20" s="66"/>
      <c r="K20" s="66"/>
      <c r="L20" s="66"/>
      <c r="M20" s="66"/>
      <c r="N20" s="60">
        <f>SUM(E20:M20)</f>
        <v>0</v>
      </c>
      <c r="O20" s="66"/>
      <c r="P20" s="59"/>
      <c r="Q20" s="66"/>
      <c r="R20" s="60">
        <f>SUM(O20:Q20)</f>
        <v>0</v>
      </c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0">
        <f>SUM(S20:AB20)</f>
        <v>0</v>
      </c>
      <c r="AD20" s="66"/>
      <c r="AE20" s="66"/>
      <c r="AF20" s="66"/>
      <c r="AG20" s="61">
        <f>SUM(AD20:AF20)</f>
        <v>0</v>
      </c>
      <c r="AH20" s="6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</row>
    <row r="21" spans="1:139" ht="13.5">
      <c r="A21" s="64"/>
      <c r="B21" s="65"/>
      <c r="C21" s="57" t="s">
        <v>48</v>
      </c>
      <c r="D21" s="58">
        <f>SUM(N21,R21,AC21,AG21,AH21)</f>
        <v>476</v>
      </c>
      <c r="E21" s="66">
        <v>461</v>
      </c>
      <c r="F21" s="66"/>
      <c r="G21" s="66"/>
      <c r="H21" s="66"/>
      <c r="I21" s="66">
        <v>5</v>
      </c>
      <c r="J21" s="66"/>
      <c r="K21" s="66"/>
      <c r="L21" s="66"/>
      <c r="M21" s="66">
        <v>2</v>
      </c>
      <c r="N21" s="60">
        <f>SUM(E21:M21)</f>
        <v>468</v>
      </c>
      <c r="O21" s="66"/>
      <c r="P21" s="59">
        <v>4</v>
      </c>
      <c r="Q21" s="66"/>
      <c r="R21" s="60">
        <f>SUM(O21:Q21)</f>
        <v>4</v>
      </c>
      <c r="S21" s="66"/>
      <c r="T21" s="66"/>
      <c r="U21" s="66"/>
      <c r="V21" s="66">
        <v>4</v>
      </c>
      <c r="W21" s="66"/>
      <c r="X21" s="66"/>
      <c r="Y21" s="66"/>
      <c r="Z21" s="66"/>
      <c r="AA21" s="66"/>
      <c r="AB21" s="66"/>
      <c r="AC21" s="60">
        <f>SUM(S21:AB21)</f>
        <v>4</v>
      </c>
      <c r="AD21" s="66"/>
      <c r="AE21" s="66"/>
      <c r="AF21" s="66"/>
      <c r="AG21" s="61">
        <f>SUM(AD21:AF21)</f>
        <v>0</v>
      </c>
      <c r="AH21" s="6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</row>
    <row r="22" spans="1:139" ht="13.5">
      <c r="A22" s="64"/>
      <c r="B22" s="65"/>
      <c r="C22" s="57" t="s">
        <v>15</v>
      </c>
      <c r="D22" s="58">
        <f>SUM(D20:D21)</f>
        <v>476</v>
      </c>
      <c r="E22" s="60">
        <f>SUM(E20:E21)</f>
        <v>461</v>
      </c>
      <c r="F22" s="60">
        <f>SUM(F20:F21)</f>
        <v>0</v>
      </c>
      <c r="G22" s="60">
        <f>SUM(G20:G21)</f>
        <v>0</v>
      </c>
      <c r="H22" s="60">
        <f>SUM(H20:H21)</f>
        <v>0</v>
      </c>
      <c r="I22" s="60">
        <f>SUM(I20:I21)</f>
        <v>5</v>
      </c>
      <c r="J22" s="60">
        <f>SUM(J20:J21)</f>
        <v>0</v>
      </c>
      <c r="K22" s="60">
        <f>SUM(K20:K21)</f>
        <v>0</v>
      </c>
      <c r="L22" s="60">
        <f>SUM(L20:L21)</f>
        <v>0</v>
      </c>
      <c r="M22" s="60">
        <f>SUM(M20:M21)</f>
        <v>2</v>
      </c>
      <c r="N22" s="60">
        <f>SUM(N20:N21)</f>
        <v>468</v>
      </c>
      <c r="O22" s="60">
        <f>SUM(O20:O21)</f>
        <v>0</v>
      </c>
      <c r="P22" s="60">
        <f>SUM(P20:P21)</f>
        <v>4</v>
      </c>
      <c r="Q22" s="60">
        <f>SUM(Q20:Q21)</f>
        <v>0</v>
      </c>
      <c r="R22" s="60">
        <f>SUM(R20:R21)</f>
        <v>4</v>
      </c>
      <c r="S22" s="60">
        <f>SUM(S20:S21)</f>
        <v>0</v>
      </c>
      <c r="T22" s="60">
        <f>SUM(T20:T21)</f>
        <v>0</v>
      </c>
      <c r="U22" s="60">
        <f>SUM(U20:U21)</f>
        <v>0</v>
      </c>
      <c r="V22" s="60">
        <f>SUM(V20:V21)</f>
        <v>4</v>
      </c>
      <c r="W22" s="60">
        <f>SUM(W20:W21)</f>
        <v>0</v>
      </c>
      <c r="X22" s="60">
        <f>SUM(X20:X21)</f>
        <v>0</v>
      </c>
      <c r="Y22" s="60">
        <f>SUM(Y20:Y21)</f>
        <v>0</v>
      </c>
      <c r="Z22" s="60">
        <f>SUM(Z20:Z21)</f>
        <v>0</v>
      </c>
      <c r="AA22" s="60">
        <f>SUM(AA20:AA21)</f>
        <v>0</v>
      </c>
      <c r="AB22" s="60">
        <f>SUM(AB20:AB21)</f>
        <v>0</v>
      </c>
      <c r="AC22" s="60">
        <f>SUM(AC20:AC21)</f>
        <v>4</v>
      </c>
      <c r="AD22" s="60">
        <f>SUM(AD20:AD21)</f>
        <v>0</v>
      </c>
      <c r="AE22" s="60">
        <f>SUM(AE20:AE21)</f>
        <v>0</v>
      </c>
      <c r="AF22" s="60">
        <f>SUM(AF20:AF21)</f>
        <v>0</v>
      </c>
      <c r="AG22" s="61">
        <f>SUM(AG20:AG21)</f>
        <v>0</v>
      </c>
      <c r="AH22" s="60">
        <f>SUM(AH20:AH21)</f>
        <v>0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</row>
    <row r="23" spans="1:139" ht="14.25" customHeight="1">
      <c r="A23" s="50" t="s">
        <v>74</v>
      </c>
      <c r="B23" s="51" t="s">
        <v>109</v>
      </c>
      <c r="C23" s="67" t="s">
        <v>106</v>
      </c>
      <c r="D23" s="58">
        <f>SUM(N23,R23,AC23,AG23,AH23)</f>
        <v>0</v>
      </c>
      <c r="E23" s="59"/>
      <c r="F23" s="59"/>
      <c r="G23" s="59"/>
      <c r="H23" s="59"/>
      <c r="I23" s="59"/>
      <c r="J23" s="59"/>
      <c r="K23" s="59"/>
      <c r="L23" s="59"/>
      <c r="M23" s="68"/>
      <c r="N23" s="60">
        <f>SUM(E23,F23,G23,H23,I23,J23,K23,L23,M23)</f>
        <v>0</v>
      </c>
      <c r="O23" s="69"/>
      <c r="P23" s="59"/>
      <c r="Q23" s="59"/>
      <c r="R23" s="60">
        <f>SUM(O23:Q23)</f>
        <v>0</v>
      </c>
      <c r="S23" s="59"/>
      <c r="T23" s="59"/>
      <c r="U23" s="59"/>
      <c r="V23" s="59"/>
      <c r="W23" s="59"/>
      <c r="X23" s="59"/>
      <c r="Y23" s="59"/>
      <c r="Z23" s="59"/>
      <c r="AA23" s="59"/>
      <c r="AB23" s="68"/>
      <c r="AC23" s="60">
        <f>SUM(S23:AB23)</f>
        <v>0</v>
      </c>
      <c r="AD23" s="69"/>
      <c r="AE23" s="59"/>
      <c r="AF23" s="59"/>
      <c r="AG23" s="70">
        <f>SUM(AD23:AF23)</f>
        <v>0</v>
      </c>
      <c r="AH23" s="59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</row>
    <row r="24" spans="1:139" ht="13.5">
      <c r="A24" s="50"/>
      <c r="B24" s="51"/>
      <c r="C24" s="71" t="s">
        <v>48</v>
      </c>
      <c r="D24" s="58">
        <f>SUM(N24,R24,AC24,AG24,AH24)</f>
        <v>319</v>
      </c>
      <c r="E24" s="54">
        <v>30</v>
      </c>
      <c r="F24" s="54">
        <v>2</v>
      </c>
      <c r="G24" s="54">
        <v>5</v>
      </c>
      <c r="H24" s="54"/>
      <c r="I24" s="54">
        <v>5</v>
      </c>
      <c r="J24" s="54">
        <v>1</v>
      </c>
      <c r="K24" s="54"/>
      <c r="L24" s="54">
        <v>10</v>
      </c>
      <c r="M24" s="54">
        <v>2</v>
      </c>
      <c r="N24" s="60">
        <f>SUM(E24,F24,G24,H24,I24,J24,K24,L24,M24)</f>
        <v>55</v>
      </c>
      <c r="O24" s="54">
        <v>8</v>
      </c>
      <c r="P24" s="59">
        <v>1</v>
      </c>
      <c r="Q24" s="54"/>
      <c r="R24" s="55">
        <f>SUM(O24:Q24)</f>
        <v>9</v>
      </c>
      <c r="S24" s="54">
        <v>4</v>
      </c>
      <c r="T24" s="54">
        <v>2</v>
      </c>
      <c r="U24" s="54">
        <v>7</v>
      </c>
      <c r="V24" s="54">
        <v>2</v>
      </c>
      <c r="W24" s="54">
        <v>21</v>
      </c>
      <c r="X24" s="54">
        <v>2</v>
      </c>
      <c r="Y24" s="54">
        <v>214</v>
      </c>
      <c r="Z24" s="54"/>
      <c r="AA24" s="54"/>
      <c r="AB24" s="54">
        <v>2</v>
      </c>
      <c r="AC24" s="55">
        <f>SUM(S24:AB24)</f>
        <v>254</v>
      </c>
      <c r="AD24" s="54"/>
      <c r="AE24" s="54"/>
      <c r="AF24" s="54"/>
      <c r="AG24" s="56">
        <f>SUM(AD24:AF24)</f>
        <v>0</v>
      </c>
      <c r="AH24" s="54">
        <v>1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</row>
    <row r="25" spans="1:139" ht="13.5">
      <c r="A25" s="50"/>
      <c r="B25" s="51"/>
      <c r="C25" s="63" t="s">
        <v>15</v>
      </c>
      <c r="D25" s="58">
        <f>SUM(D23:D24)</f>
        <v>319</v>
      </c>
      <c r="E25" s="60">
        <f>SUM(E23:E24)</f>
        <v>30</v>
      </c>
      <c r="F25" s="60">
        <f>SUM(F23:F24)</f>
        <v>2</v>
      </c>
      <c r="G25" s="60">
        <f>SUM(G23:G24)</f>
        <v>5</v>
      </c>
      <c r="H25" s="60">
        <f>SUM(H23:H24)</f>
        <v>0</v>
      </c>
      <c r="I25" s="60">
        <f>SUM(I23:I24)</f>
        <v>5</v>
      </c>
      <c r="J25" s="60">
        <f>SUM(J23:J24)</f>
        <v>1</v>
      </c>
      <c r="K25" s="60">
        <f>SUM(K23:K24)</f>
        <v>0</v>
      </c>
      <c r="L25" s="60">
        <f>SUM(L23:L24)</f>
        <v>10</v>
      </c>
      <c r="M25" s="60">
        <f>SUM(M23:M24)</f>
        <v>2</v>
      </c>
      <c r="N25" s="60">
        <f>SUM(N23:N24)</f>
        <v>55</v>
      </c>
      <c r="O25" s="60">
        <f>SUM(O23:O24)</f>
        <v>8</v>
      </c>
      <c r="P25" s="60">
        <f>SUM(P23:P24)</f>
        <v>1</v>
      </c>
      <c r="Q25" s="60">
        <f>SUM(Q23:Q24)</f>
        <v>0</v>
      </c>
      <c r="R25" s="60">
        <f>SUM(R23:R24)</f>
        <v>9</v>
      </c>
      <c r="S25" s="60">
        <f>SUM(S23:S24)</f>
        <v>4</v>
      </c>
      <c r="T25" s="60">
        <f>SUM(T23:T24)</f>
        <v>2</v>
      </c>
      <c r="U25" s="60">
        <f>SUM(U23:U24)</f>
        <v>7</v>
      </c>
      <c r="V25" s="60">
        <f>SUM(V23:V24)</f>
        <v>2</v>
      </c>
      <c r="W25" s="60">
        <f>SUM(W23:W24)</f>
        <v>21</v>
      </c>
      <c r="X25" s="60">
        <f>SUM(X23:X24)</f>
        <v>2</v>
      </c>
      <c r="Y25" s="60">
        <f>SUM(Y23:Y24)</f>
        <v>214</v>
      </c>
      <c r="Z25" s="60">
        <f>SUM(Z23:Z24)</f>
        <v>0</v>
      </c>
      <c r="AA25" s="60">
        <f>SUM(AA23:AA24)</f>
        <v>0</v>
      </c>
      <c r="AB25" s="60">
        <f>SUM(AB23:AB24)</f>
        <v>2</v>
      </c>
      <c r="AC25" s="60">
        <f>SUM(AC23:AC24)</f>
        <v>254</v>
      </c>
      <c r="AD25" s="60">
        <f>SUM(AD23:AD24)</f>
        <v>0</v>
      </c>
      <c r="AE25" s="60">
        <f>SUM(AE23:AE24)</f>
        <v>0</v>
      </c>
      <c r="AF25" s="60">
        <f>SUM(AF23:AF24)</f>
        <v>0</v>
      </c>
      <c r="AG25" s="61">
        <f>SUM(AG23:AG24)</f>
        <v>0</v>
      </c>
      <c r="AH25" s="60">
        <f>SUM(AH23:AH24)</f>
        <v>1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</row>
    <row r="26" spans="1:139" ht="14.25" customHeight="1">
      <c r="A26" s="50" t="s">
        <v>75</v>
      </c>
      <c r="B26" s="72" t="s">
        <v>110</v>
      </c>
      <c r="C26" s="57" t="s">
        <v>106</v>
      </c>
      <c r="D26" s="58">
        <f>SUM(N26,R26,AC26,AG26,AH26)</f>
        <v>0</v>
      </c>
      <c r="E26" s="59"/>
      <c r="F26" s="59"/>
      <c r="G26" s="59"/>
      <c r="H26" s="59"/>
      <c r="I26" s="59"/>
      <c r="J26" s="59"/>
      <c r="K26" s="59"/>
      <c r="L26" s="59"/>
      <c r="M26" s="68"/>
      <c r="N26" s="60">
        <f>SUM(E26,F26,G26,H26,I26,J26,K26,L26,M26)</f>
        <v>0</v>
      </c>
      <c r="O26" s="69"/>
      <c r="P26" s="59"/>
      <c r="Q26" s="59"/>
      <c r="R26" s="60">
        <f>SUM(O26:Q26)</f>
        <v>0</v>
      </c>
      <c r="S26" s="59"/>
      <c r="T26" s="59"/>
      <c r="U26" s="59"/>
      <c r="V26" s="59"/>
      <c r="W26" s="59"/>
      <c r="X26" s="59"/>
      <c r="Y26" s="59"/>
      <c r="Z26" s="59"/>
      <c r="AA26" s="59"/>
      <c r="AB26" s="68"/>
      <c r="AC26" s="60">
        <f>SUM(S26:AB26)</f>
        <v>0</v>
      </c>
      <c r="AD26" s="69"/>
      <c r="AE26" s="59"/>
      <c r="AF26" s="59"/>
      <c r="AG26" s="70">
        <f>SUM(AD26:AF26)</f>
        <v>0</v>
      </c>
      <c r="AH26" s="59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</row>
    <row r="27" spans="1:139" ht="13.5">
      <c r="A27" s="50"/>
      <c r="B27" s="72"/>
      <c r="C27" s="57" t="s">
        <v>48</v>
      </c>
      <c r="D27" s="58">
        <f>SUM(N27,R27,AC27,AG27,AH27)</f>
        <v>5</v>
      </c>
      <c r="E27" s="54"/>
      <c r="F27" s="54"/>
      <c r="G27" s="54"/>
      <c r="H27" s="54"/>
      <c r="I27" s="54"/>
      <c r="J27" s="54"/>
      <c r="K27" s="54"/>
      <c r="L27" s="54"/>
      <c r="M27" s="54"/>
      <c r="N27" s="60">
        <f>SUM(E27,F27,G27,H27,I27,J27,K27,L27,M27)</f>
        <v>0</v>
      </c>
      <c r="O27" s="54">
        <v>1</v>
      </c>
      <c r="P27" s="59"/>
      <c r="Q27" s="54"/>
      <c r="R27" s="55">
        <f>SUM(O27:Q27)</f>
        <v>1</v>
      </c>
      <c r="S27" s="54"/>
      <c r="T27" s="54">
        <v>4</v>
      </c>
      <c r="U27" s="54"/>
      <c r="V27" s="54"/>
      <c r="W27" s="54"/>
      <c r="X27" s="54"/>
      <c r="Y27" s="54"/>
      <c r="Z27" s="54"/>
      <c r="AA27" s="54"/>
      <c r="AB27" s="54"/>
      <c r="AC27" s="55">
        <f>SUM(S27:AB27)</f>
        <v>4</v>
      </c>
      <c r="AD27" s="54"/>
      <c r="AE27" s="54"/>
      <c r="AF27" s="54"/>
      <c r="AG27" s="56">
        <f>SUM(AD27:AF27)</f>
        <v>0</v>
      </c>
      <c r="AH27" s="54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</row>
    <row r="28" spans="1:139" ht="13.5">
      <c r="A28" s="50"/>
      <c r="B28" s="72"/>
      <c r="C28" s="57" t="s">
        <v>15</v>
      </c>
      <c r="D28" s="58">
        <f>SUM(D26:D27)</f>
        <v>5</v>
      </c>
      <c r="E28" s="60">
        <f>SUM(E26:E27)</f>
        <v>0</v>
      </c>
      <c r="F28" s="60">
        <f>SUM(F26:F27)</f>
        <v>0</v>
      </c>
      <c r="G28" s="60">
        <f>SUM(G26:G27)</f>
        <v>0</v>
      </c>
      <c r="H28" s="60">
        <f>SUM(H26:H27)</f>
        <v>0</v>
      </c>
      <c r="I28" s="60">
        <f>SUM(I26:I27)</f>
        <v>0</v>
      </c>
      <c r="J28" s="60">
        <f>SUM(J26:J27)</f>
        <v>0</v>
      </c>
      <c r="K28" s="60">
        <f>SUM(K26:K27)</f>
        <v>0</v>
      </c>
      <c r="L28" s="60">
        <f>SUM(L26:L27)</f>
        <v>0</v>
      </c>
      <c r="M28" s="60">
        <f>SUM(M26:M27)</f>
        <v>0</v>
      </c>
      <c r="N28" s="60">
        <f>SUM(N26:N27)</f>
        <v>0</v>
      </c>
      <c r="O28" s="60">
        <f>SUM(O26:O27)</f>
        <v>1</v>
      </c>
      <c r="P28" s="60">
        <f>SUM(P26:P27)</f>
        <v>0</v>
      </c>
      <c r="Q28" s="60">
        <f>SUM(Q26:Q27)</f>
        <v>0</v>
      </c>
      <c r="R28" s="60">
        <f>SUM(R26:R27)</f>
        <v>1</v>
      </c>
      <c r="S28" s="60">
        <f>SUM(S26:S27)</f>
        <v>0</v>
      </c>
      <c r="T28" s="60">
        <f>SUM(T26:T27)</f>
        <v>4</v>
      </c>
      <c r="U28" s="60">
        <f>SUM(U26:U27)</f>
        <v>0</v>
      </c>
      <c r="V28" s="60">
        <f>SUM(V26:V27)</f>
        <v>0</v>
      </c>
      <c r="W28" s="60">
        <f>SUM(W26:W27)</f>
        <v>0</v>
      </c>
      <c r="X28" s="60">
        <f>SUM(X26:X27)</f>
        <v>0</v>
      </c>
      <c r="Y28" s="60">
        <f>SUM(Y26:Y27)</f>
        <v>0</v>
      </c>
      <c r="Z28" s="60">
        <f>SUM(Z26:Z27)</f>
        <v>0</v>
      </c>
      <c r="AA28" s="60">
        <f>SUM(AA26:AA27)</f>
        <v>0</v>
      </c>
      <c r="AB28" s="60">
        <f>SUM(AB26:AB27)</f>
        <v>0</v>
      </c>
      <c r="AC28" s="60">
        <f>SUM(AC26:AC27)</f>
        <v>4</v>
      </c>
      <c r="AD28" s="60">
        <f>SUM(AD26:AD27)</f>
        <v>0</v>
      </c>
      <c r="AE28" s="60">
        <f>SUM(AE26:AE27)</f>
        <v>0</v>
      </c>
      <c r="AF28" s="60">
        <f>SUM(AF26:AF27)</f>
        <v>0</v>
      </c>
      <c r="AG28" s="61">
        <f>SUM(AG26:AG27)</f>
        <v>0</v>
      </c>
      <c r="AH28" s="60">
        <f>SUM(AH26:AH27)</f>
        <v>0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</row>
    <row r="29" spans="1:139" ht="14.25" customHeight="1">
      <c r="A29" s="50" t="s">
        <v>76</v>
      </c>
      <c r="B29" s="72" t="s">
        <v>111</v>
      </c>
      <c r="C29" s="67" t="s">
        <v>106</v>
      </c>
      <c r="D29" s="58">
        <f>SUM(N29,R29,AC29,AG29,AH29)</f>
        <v>0</v>
      </c>
      <c r="E29" s="59"/>
      <c r="F29" s="59"/>
      <c r="G29" s="59"/>
      <c r="H29" s="59"/>
      <c r="I29" s="59"/>
      <c r="J29" s="59"/>
      <c r="K29" s="59"/>
      <c r="L29" s="59"/>
      <c r="M29" s="68"/>
      <c r="N29" s="60">
        <f>SUM(E29,F29,G29,H29,I29,J29,K29,L29,M29)</f>
        <v>0</v>
      </c>
      <c r="O29" s="69"/>
      <c r="P29" s="59"/>
      <c r="Q29" s="59"/>
      <c r="R29" s="60">
        <f>SUM(O29:Q29)</f>
        <v>0</v>
      </c>
      <c r="S29" s="59"/>
      <c r="T29" s="59"/>
      <c r="U29" s="59"/>
      <c r="V29" s="59"/>
      <c r="W29" s="59"/>
      <c r="X29" s="59"/>
      <c r="Y29" s="59"/>
      <c r="Z29" s="59"/>
      <c r="AA29" s="59"/>
      <c r="AB29" s="68"/>
      <c r="AC29" s="60">
        <f>SUM(S29:AB29)</f>
        <v>0</v>
      </c>
      <c r="AD29" s="69"/>
      <c r="AE29" s="59"/>
      <c r="AF29" s="59"/>
      <c r="AG29" s="70">
        <f>SUM(AD29:AF29)</f>
        <v>0</v>
      </c>
      <c r="AH29" s="59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</row>
    <row r="30" spans="1:139" ht="13.5">
      <c r="A30" s="50"/>
      <c r="B30" s="72"/>
      <c r="C30" s="71" t="s">
        <v>48</v>
      </c>
      <c r="D30" s="58">
        <f>SUM(N30,R30,AC30,AG30,AH30)</f>
        <v>0</v>
      </c>
      <c r="E30" s="54"/>
      <c r="F30" s="54"/>
      <c r="G30" s="54"/>
      <c r="H30" s="54"/>
      <c r="I30" s="54"/>
      <c r="J30" s="54"/>
      <c r="K30" s="54"/>
      <c r="L30" s="54"/>
      <c r="M30" s="54"/>
      <c r="N30" s="60">
        <f>SUM(E30,F30,G30,H30,I30,J30,K30,L30,M30)</f>
        <v>0</v>
      </c>
      <c r="O30" s="54"/>
      <c r="P30" s="59"/>
      <c r="Q30" s="54"/>
      <c r="R30" s="55">
        <f>SUM(O30:Q30)</f>
        <v>0</v>
      </c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5">
        <f>SUM(S30:AB30)</f>
        <v>0</v>
      </c>
      <c r="AD30" s="54"/>
      <c r="AE30" s="54"/>
      <c r="AF30" s="54"/>
      <c r="AG30" s="56">
        <f>SUM(AD30:AF30)</f>
        <v>0</v>
      </c>
      <c r="AH30" s="54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</row>
    <row r="31" spans="1:139" ht="13.5">
      <c r="A31" s="50"/>
      <c r="B31" s="72"/>
      <c r="C31" s="63" t="s">
        <v>15</v>
      </c>
      <c r="D31" s="58">
        <f>SUM(D29:D30)</f>
        <v>0</v>
      </c>
      <c r="E31" s="60">
        <f>SUM(E29:E30)</f>
        <v>0</v>
      </c>
      <c r="F31" s="60">
        <f>SUM(F29:F30)</f>
        <v>0</v>
      </c>
      <c r="G31" s="60">
        <f>SUM(G29:G30)</f>
        <v>0</v>
      </c>
      <c r="H31" s="60">
        <f>SUM(H29:H30)</f>
        <v>0</v>
      </c>
      <c r="I31" s="60">
        <f>SUM(I29:I30)</f>
        <v>0</v>
      </c>
      <c r="J31" s="60">
        <f>SUM(J29:J30)</f>
        <v>0</v>
      </c>
      <c r="K31" s="60">
        <f>SUM(K29:K30)</f>
        <v>0</v>
      </c>
      <c r="L31" s="60">
        <f>SUM(L29:L30)</f>
        <v>0</v>
      </c>
      <c r="M31" s="60">
        <f>SUM(M29:M30)</f>
        <v>0</v>
      </c>
      <c r="N31" s="60">
        <f>SUM(N29:N30)</f>
        <v>0</v>
      </c>
      <c r="O31" s="60">
        <f>SUM(O29:O30)</f>
        <v>0</v>
      </c>
      <c r="P31" s="60">
        <f>SUM(P29:P30)</f>
        <v>0</v>
      </c>
      <c r="Q31" s="60">
        <f>SUM(Q29:Q30)</f>
        <v>0</v>
      </c>
      <c r="R31" s="60">
        <f>SUM(R29:R30)</f>
        <v>0</v>
      </c>
      <c r="S31" s="60">
        <f>SUM(S29:S30)</f>
        <v>0</v>
      </c>
      <c r="T31" s="60">
        <f>SUM(T29:T30)</f>
        <v>0</v>
      </c>
      <c r="U31" s="60">
        <f>SUM(U29:U30)</f>
        <v>0</v>
      </c>
      <c r="V31" s="60">
        <f>SUM(V29:V30)</f>
        <v>0</v>
      </c>
      <c r="W31" s="60">
        <f>SUM(W29:W30)</f>
        <v>0</v>
      </c>
      <c r="X31" s="60">
        <f>SUM(X29:X30)</f>
        <v>0</v>
      </c>
      <c r="Y31" s="60">
        <f>SUM(Y29:Y30)</f>
        <v>0</v>
      </c>
      <c r="Z31" s="60">
        <f>SUM(Z29:Z30)</f>
        <v>0</v>
      </c>
      <c r="AA31" s="60">
        <f>SUM(AA29:AA30)</f>
        <v>0</v>
      </c>
      <c r="AB31" s="60">
        <f>SUM(AB29:AB30)</f>
        <v>0</v>
      </c>
      <c r="AC31" s="60">
        <f>SUM(AC29:AC30)</f>
        <v>0</v>
      </c>
      <c r="AD31" s="60">
        <f>SUM(AD29:AD30)</f>
        <v>0</v>
      </c>
      <c r="AE31" s="60">
        <f>SUM(AE29:AE30)</f>
        <v>0</v>
      </c>
      <c r="AF31" s="60">
        <f>SUM(AF29:AF30)</f>
        <v>0</v>
      </c>
      <c r="AG31" s="61">
        <f>SUM(AG29:AG30)</f>
        <v>0</v>
      </c>
      <c r="AH31" s="60">
        <f>SUM(AH29:AH30)</f>
        <v>0</v>
      </c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</row>
    <row r="32" spans="1:139" ht="15" customHeight="1">
      <c r="A32" s="50" t="s">
        <v>77</v>
      </c>
      <c r="B32" s="72" t="s">
        <v>112</v>
      </c>
      <c r="C32" s="57" t="s">
        <v>106</v>
      </c>
      <c r="D32" s="58">
        <f>SUM(N32,R32,AC32,AG32,AH32)</f>
        <v>0</v>
      </c>
      <c r="E32" s="59"/>
      <c r="F32" s="59"/>
      <c r="G32" s="59"/>
      <c r="H32" s="59"/>
      <c r="I32" s="59"/>
      <c r="J32" s="59"/>
      <c r="K32" s="59"/>
      <c r="L32" s="59"/>
      <c r="M32" s="59"/>
      <c r="N32" s="60">
        <f>SUM(E32,F32,G32,H32,I32,J32,K32,L32,M32)</f>
        <v>0</v>
      </c>
      <c r="O32" s="59"/>
      <c r="P32" s="59"/>
      <c r="Q32" s="59"/>
      <c r="R32" s="60">
        <f>SUM(O32:Q32)</f>
        <v>0</v>
      </c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60">
        <f>SUM(S32:AB32)</f>
        <v>0</v>
      </c>
      <c r="AD32" s="59"/>
      <c r="AE32" s="59"/>
      <c r="AF32" s="59"/>
      <c r="AG32" s="61">
        <f>SUM(AD32:AF32)</f>
        <v>0</v>
      </c>
      <c r="AH32" s="59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</row>
    <row r="33" spans="1:139" ht="13.5">
      <c r="A33" s="50"/>
      <c r="B33" s="72"/>
      <c r="C33" s="57" t="s">
        <v>48</v>
      </c>
      <c r="D33" s="58">
        <f>SUM(N33,R33,AC33,AG33,AH33)</f>
        <v>4856</v>
      </c>
      <c r="E33" s="59">
        <v>4061</v>
      </c>
      <c r="F33" s="59">
        <v>147</v>
      </c>
      <c r="G33" s="59">
        <v>302</v>
      </c>
      <c r="H33" s="59">
        <v>13</v>
      </c>
      <c r="I33" s="59">
        <v>74</v>
      </c>
      <c r="J33" s="59">
        <v>25</v>
      </c>
      <c r="K33" s="59"/>
      <c r="L33" s="59">
        <v>9</v>
      </c>
      <c r="M33" s="59">
        <v>47</v>
      </c>
      <c r="N33" s="60">
        <f>SUM(E33,F33,G33,H33,I33,J33,K33,L33,M33)</f>
        <v>4678</v>
      </c>
      <c r="O33" s="59">
        <v>61</v>
      </c>
      <c r="P33" s="59">
        <v>4</v>
      </c>
      <c r="Q33" s="59"/>
      <c r="R33" s="60">
        <f>SUM(O33:Q33)</f>
        <v>65</v>
      </c>
      <c r="S33" s="59">
        <v>89</v>
      </c>
      <c r="T33" s="59">
        <v>4</v>
      </c>
      <c r="U33" s="59">
        <v>3</v>
      </c>
      <c r="V33" s="59">
        <v>2</v>
      </c>
      <c r="W33" s="59">
        <v>14</v>
      </c>
      <c r="X33" s="59"/>
      <c r="Y33" s="59">
        <v>1</v>
      </c>
      <c r="Z33" s="59"/>
      <c r="AA33" s="59"/>
      <c r="AB33" s="59"/>
      <c r="AC33" s="60">
        <f>SUM(S33:AB33)</f>
        <v>113</v>
      </c>
      <c r="AD33" s="59"/>
      <c r="AE33" s="59"/>
      <c r="AF33" s="59"/>
      <c r="AG33" s="61">
        <f>SUM(AD33:AF33)</f>
        <v>0</v>
      </c>
      <c r="AH33" s="59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</row>
    <row r="34" spans="1:139" ht="13.5">
      <c r="A34" s="50"/>
      <c r="B34" s="72"/>
      <c r="C34" s="57" t="s">
        <v>15</v>
      </c>
      <c r="D34" s="58">
        <f>SUM(D32:D33)</f>
        <v>4856</v>
      </c>
      <c r="E34" s="60">
        <f>SUM(E32:E33)</f>
        <v>4061</v>
      </c>
      <c r="F34" s="60">
        <f>SUM(F32:F33)</f>
        <v>147</v>
      </c>
      <c r="G34" s="60">
        <f>SUM(G32:G33)</f>
        <v>302</v>
      </c>
      <c r="H34" s="60">
        <f>SUM(H32:H33)</f>
        <v>13</v>
      </c>
      <c r="I34" s="60">
        <f>SUM(I32:I33)</f>
        <v>74</v>
      </c>
      <c r="J34" s="60">
        <f>SUM(J32:J33)</f>
        <v>25</v>
      </c>
      <c r="K34" s="60">
        <f>SUM(K32:K33)</f>
        <v>0</v>
      </c>
      <c r="L34" s="60">
        <f>SUM(L32:L33)</f>
        <v>9</v>
      </c>
      <c r="M34" s="60">
        <f>SUM(M32:M33)</f>
        <v>47</v>
      </c>
      <c r="N34" s="60">
        <f>SUM(N32:N33)</f>
        <v>4678</v>
      </c>
      <c r="O34" s="60">
        <f>SUM(O32:O33)</f>
        <v>61</v>
      </c>
      <c r="P34" s="60">
        <f>SUM(P32:P33)</f>
        <v>4</v>
      </c>
      <c r="Q34" s="60">
        <f>SUM(Q32:Q33)</f>
        <v>0</v>
      </c>
      <c r="R34" s="60">
        <f>SUM(R32:R33)</f>
        <v>65</v>
      </c>
      <c r="S34" s="60">
        <f>SUM(S32:S33)</f>
        <v>89</v>
      </c>
      <c r="T34" s="60">
        <f>SUM(T32:T33)</f>
        <v>4</v>
      </c>
      <c r="U34" s="60">
        <f>SUM(U32:U33)</f>
        <v>3</v>
      </c>
      <c r="V34" s="60">
        <f>SUM(V32:V33)</f>
        <v>2</v>
      </c>
      <c r="W34" s="60">
        <f>SUM(W32:W33)</f>
        <v>14</v>
      </c>
      <c r="X34" s="60">
        <f>SUM(X32:X33)</f>
        <v>0</v>
      </c>
      <c r="Y34" s="60">
        <f>SUM(Y32:Y33)</f>
        <v>1</v>
      </c>
      <c r="Z34" s="60">
        <f>SUM(Z32:Z33)</f>
        <v>0</v>
      </c>
      <c r="AA34" s="60">
        <f>SUM(AA32:AA33)</f>
        <v>0</v>
      </c>
      <c r="AB34" s="60">
        <f>SUM(AB32:AB33)</f>
        <v>0</v>
      </c>
      <c r="AC34" s="60">
        <f>SUM(AC32:AC33)</f>
        <v>113</v>
      </c>
      <c r="AD34" s="60">
        <f>SUM(AD32:AD33)</f>
        <v>0</v>
      </c>
      <c r="AE34" s="60">
        <f>SUM(AE32:AE33)</f>
        <v>0</v>
      </c>
      <c r="AF34" s="60">
        <f>SUM(AF32:AF33)</f>
        <v>0</v>
      </c>
      <c r="AG34" s="61">
        <f>SUM(AG32:AG33)</f>
        <v>0</v>
      </c>
      <c r="AH34" s="60">
        <f>SUM(AH32:AH33)</f>
        <v>0</v>
      </c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</row>
    <row r="35" spans="1:139" ht="15" customHeight="1">
      <c r="A35" s="50" t="s">
        <v>78</v>
      </c>
      <c r="B35" s="62" t="s">
        <v>113</v>
      </c>
      <c r="C35" s="67" t="s">
        <v>106</v>
      </c>
      <c r="D35" s="58">
        <f>SUM(N35,R35,AC35,AG35,AH35)</f>
        <v>0</v>
      </c>
      <c r="E35" s="59"/>
      <c r="F35" s="59"/>
      <c r="G35" s="59"/>
      <c r="H35" s="59"/>
      <c r="I35" s="59"/>
      <c r="J35" s="59"/>
      <c r="K35" s="59"/>
      <c r="L35" s="59"/>
      <c r="M35" s="68"/>
      <c r="N35" s="60">
        <f>SUM(E35,F35,G35,H35,I35,J35,K35,L35,M35)</f>
        <v>0</v>
      </c>
      <c r="O35" s="69"/>
      <c r="P35" s="59"/>
      <c r="Q35" s="59"/>
      <c r="R35" s="60">
        <f>SUM(O35:Q35)</f>
        <v>0</v>
      </c>
      <c r="S35" s="59"/>
      <c r="T35" s="59"/>
      <c r="U35" s="59"/>
      <c r="V35" s="59"/>
      <c r="W35" s="59"/>
      <c r="X35" s="59"/>
      <c r="Y35" s="59"/>
      <c r="Z35" s="59"/>
      <c r="AA35" s="59"/>
      <c r="AB35" s="68"/>
      <c r="AC35" s="60">
        <f>SUM(S35:AB35)</f>
        <v>0</v>
      </c>
      <c r="AD35" s="69"/>
      <c r="AE35" s="59"/>
      <c r="AF35" s="59"/>
      <c r="AG35" s="70">
        <f>SUM(AD35:AF35)</f>
        <v>0</v>
      </c>
      <c r="AH35" s="59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</row>
    <row r="36" spans="1:139" ht="13.5">
      <c r="A36" s="50"/>
      <c r="B36" s="62"/>
      <c r="C36" s="71" t="s">
        <v>48</v>
      </c>
      <c r="D36" s="58">
        <f>SUM(N36,R36,AC36,AG36,AH36)</f>
        <v>0</v>
      </c>
      <c r="E36" s="54"/>
      <c r="F36" s="54"/>
      <c r="G36" s="54"/>
      <c r="H36" s="54"/>
      <c r="I36" s="54"/>
      <c r="J36" s="54"/>
      <c r="K36" s="54"/>
      <c r="L36" s="54"/>
      <c r="M36" s="54"/>
      <c r="N36" s="60">
        <f>SUM(E36,F36,G36,H36,I36,J36,K36,L36,M36)</f>
        <v>0</v>
      </c>
      <c r="O36" s="54"/>
      <c r="P36" s="59"/>
      <c r="Q36" s="54"/>
      <c r="R36" s="55">
        <f>SUM(O36:Q36)</f>
        <v>0</v>
      </c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5">
        <f>SUM(S36:AB36)</f>
        <v>0</v>
      </c>
      <c r="AD36" s="54"/>
      <c r="AE36" s="54"/>
      <c r="AF36" s="54"/>
      <c r="AG36" s="56">
        <f>SUM(AD36:AF36)</f>
        <v>0</v>
      </c>
      <c r="AH36" s="54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</row>
    <row r="37" spans="1:139" ht="13.5">
      <c r="A37" s="50"/>
      <c r="B37" s="62"/>
      <c r="C37" s="63" t="s">
        <v>15</v>
      </c>
      <c r="D37" s="58">
        <f>SUM(D35:D36)</f>
        <v>0</v>
      </c>
      <c r="E37" s="60">
        <f>SUM(E35:E36)</f>
        <v>0</v>
      </c>
      <c r="F37" s="60">
        <f>SUM(F35:F36)</f>
        <v>0</v>
      </c>
      <c r="G37" s="60">
        <f>SUM(G35:G36)</f>
        <v>0</v>
      </c>
      <c r="H37" s="60">
        <f>SUM(H35:H36)</f>
        <v>0</v>
      </c>
      <c r="I37" s="60">
        <f>SUM(I35:I36)</f>
        <v>0</v>
      </c>
      <c r="J37" s="60">
        <f>SUM(J35:J36)</f>
        <v>0</v>
      </c>
      <c r="K37" s="60">
        <f>SUM(K35:K36)</f>
        <v>0</v>
      </c>
      <c r="L37" s="60">
        <f>SUM(L35:L36)</f>
        <v>0</v>
      </c>
      <c r="M37" s="60">
        <f>SUM(M35:M36)</f>
        <v>0</v>
      </c>
      <c r="N37" s="60">
        <f>SUM(N35:N36)</f>
        <v>0</v>
      </c>
      <c r="O37" s="60">
        <f>SUM(O35:O36)</f>
        <v>0</v>
      </c>
      <c r="P37" s="60">
        <f>SUM(P35:P36)</f>
        <v>0</v>
      </c>
      <c r="Q37" s="60">
        <f>SUM(Q35:Q36)</f>
        <v>0</v>
      </c>
      <c r="R37" s="60">
        <f>SUM(R35:R36)</f>
        <v>0</v>
      </c>
      <c r="S37" s="60">
        <f>SUM(S35:S36)</f>
        <v>0</v>
      </c>
      <c r="T37" s="60">
        <f>SUM(T35:T36)</f>
        <v>0</v>
      </c>
      <c r="U37" s="60">
        <f>SUM(U35:U36)</f>
        <v>0</v>
      </c>
      <c r="V37" s="60">
        <f>SUM(V35:V36)</f>
        <v>0</v>
      </c>
      <c r="W37" s="60">
        <f>SUM(W35:W36)</f>
        <v>0</v>
      </c>
      <c r="X37" s="60">
        <f>SUM(X35:X36)</f>
        <v>0</v>
      </c>
      <c r="Y37" s="60">
        <f>SUM(Y35:Y36)</f>
        <v>0</v>
      </c>
      <c r="Z37" s="60">
        <f>SUM(Z35:Z36)</f>
        <v>0</v>
      </c>
      <c r="AA37" s="60">
        <f>SUM(AA35:AA36)</f>
        <v>0</v>
      </c>
      <c r="AB37" s="60">
        <f>SUM(AB35:AB36)</f>
        <v>0</v>
      </c>
      <c r="AC37" s="60">
        <f>SUM(AC35:AC36)</f>
        <v>0</v>
      </c>
      <c r="AD37" s="60">
        <f>SUM(AD35:AD36)</f>
        <v>0</v>
      </c>
      <c r="AE37" s="60">
        <f>SUM(AE35:AE36)</f>
        <v>0</v>
      </c>
      <c r="AF37" s="60">
        <f>SUM(AF35:AF36)</f>
        <v>0</v>
      </c>
      <c r="AG37" s="61">
        <f>SUM(AG35:AG36)</f>
        <v>0</v>
      </c>
      <c r="AH37" s="60">
        <f>SUM(AH35:AH36)</f>
        <v>0</v>
      </c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</row>
    <row r="38" spans="1:139" ht="14.25" customHeight="1">
      <c r="A38" s="64">
        <v>9</v>
      </c>
      <c r="B38" s="65" t="s">
        <v>114</v>
      </c>
      <c r="C38" s="57" t="s">
        <v>106</v>
      </c>
      <c r="D38" s="58">
        <f>SUM(N38,R38,AC38,AG38,AH38)</f>
        <v>0</v>
      </c>
      <c r="E38" s="66"/>
      <c r="F38" s="66"/>
      <c r="G38" s="66"/>
      <c r="H38" s="66"/>
      <c r="I38" s="66"/>
      <c r="J38" s="66"/>
      <c r="K38" s="66"/>
      <c r="L38" s="66"/>
      <c r="M38" s="66"/>
      <c r="N38" s="60">
        <f>SUM(E38:M38)</f>
        <v>0</v>
      </c>
      <c r="O38" s="66"/>
      <c r="P38" s="59"/>
      <c r="Q38" s="66"/>
      <c r="R38" s="60">
        <f>SUM(O38:Q38)</f>
        <v>0</v>
      </c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0">
        <f>SUM(S38:AB38)</f>
        <v>0</v>
      </c>
      <c r="AD38" s="66"/>
      <c r="AE38" s="66"/>
      <c r="AF38" s="66"/>
      <c r="AG38" s="61">
        <f>SUM(AD38:AF38)</f>
        <v>0</v>
      </c>
      <c r="AH38" s="6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</row>
    <row r="39" spans="1:139" ht="13.5">
      <c r="A39" s="64"/>
      <c r="B39" s="65"/>
      <c r="C39" s="57" t="s">
        <v>48</v>
      </c>
      <c r="D39" s="58">
        <f>SUM(N39,R39,AC39,AG39,AH39)</f>
        <v>33</v>
      </c>
      <c r="E39" s="66">
        <v>29</v>
      </c>
      <c r="F39" s="66"/>
      <c r="G39" s="66">
        <v>1</v>
      </c>
      <c r="H39" s="66"/>
      <c r="I39" s="66">
        <v>1</v>
      </c>
      <c r="J39" s="66"/>
      <c r="K39" s="66"/>
      <c r="L39" s="66"/>
      <c r="M39" s="66"/>
      <c r="N39" s="60">
        <f>SUM(E39:M39)</f>
        <v>31</v>
      </c>
      <c r="O39" s="66"/>
      <c r="P39" s="59"/>
      <c r="Q39" s="66"/>
      <c r="R39" s="60">
        <f>SUM(O39:Q39)</f>
        <v>0</v>
      </c>
      <c r="S39" s="66"/>
      <c r="T39" s="66"/>
      <c r="U39" s="66">
        <v>2</v>
      </c>
      <c r="V39" s="66"/>
      <c r="W39" s="66"/>
      <c r="X39" s="66"/>
      <c r="Y39" s="66"/>
      <c r="Z39" s="66"/>
      <c r="AA39" s="66"/>
      <c r="AB39" s="66"/>
      <c r="AC39" s="60">
        <f>SUM(S39:AB39)</f>
        <v>2</v>
      </c>
      <c r="AD39" s="66"/>
      <c r="AE39" s="66"/>
      <c r="AF39" s="66"/>
      <c r="AG39" s="61">
        <f>SUM(AD39:AF39)</f>
        <v>0</v>
      </c>
      <c r="AH39" s="6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</row>
    <row r="40" spans="1:139" ht="13.5">
      <c r="A40" s="64"/>
      <c r="B40" s="65"/>
      <c r="C40" s="57" t="s">
        <v>15</v>
      </c>
      <c r="D40" s="58">
        <f>SUM(D38:D39)</f>
        <v>33</v>
      </c>
      <c r="E40" s="60">
        <f>SUM(E38:E39)</f>
        <v>29</v>
      </c>
      <c r="F40" s="60">
        <f>SUM(F38:F39)</f>
        <v>0</v>
      </c>
      <c r="G40" s="60">
        <f>SUM(G38:G39)</f>
        <v>1</v>
      </c>
      <c r="H40" s="60">
        <f>SUM(H38:H39)</f>
        <v>0</v>
      </c>
      <c r="I40" s="60">
        <f>SUM(I38:I39)</f>
        <v>1</v>
      </c>
      <c r="J40" s="60">
        <f>SUM(J38:J39)</f>
        <v>0</v>
      </c>
      <c r="K40" s="60">
        <f>SUM(K38:K39)</f>
        <v>0</v>
      </c>
      <c r="L40" s="60">
        <f>SUM(L38:L39)</f>
        <v>0</v>
      </c>
      <c r="M40" s="60">
        <f>SUM(M38:M39)</f>
        <v>0</v>
      </c>
      <c r="N40" s="60">
        <f>SUM(N38:N39)</f>
        <v>31</v>
      </c>
      <c r="O40" s="60">
        <f>SUM(O38:O39)</f>
        <v>0</v>
      </c>
      <c r="P40" s="60">
        <f>SUM(P38:P39)</f>
        <v>0</v>
      </c>
      <c r="Q40" s="60">
        <f>SUM(Q38:Q39)</f>
        <v>0</v>
      </c>
      <c r="R40" s="60">
        <f>SUM(R38:R39)</f>
        <v>0</v>
      </c>
      <c r="S40" s="60">
        <f>SUM(S38:S39)</f>
        <v>0</v>
      </c>
      <c r="T40" s="60">
        <f>SUM(T38:T39)</f>
        <v>0</v>
      </c>
      <c r="U40" s="60">
        <f>SUM(U38:U39)</f>
        <v>2</v>
      </c>
      <c r="V40" s="60">
        <f>SUM(V38:V39)</f>
        <v>0</v>
      </c>
      <c r="W40" s="60">
        <f>SUM(W38:W39)</f>
        <v>0</v>
      </c>
      <c r="X40" s="60">
        <f>SUM(X38:X39)</f>
        <v>0</v>
      </c>
      <c r="Y40" s="60">
        <f>SUM(Y38:Y39)</f>
        <v>0</v>
      </c>
      <c r="Z40" s="60">
        <f>SUM(Z38:Z39)</f>
        <v>0</v>
      </c>
      <c r="AA40" s="60">
        <f>SUM(AA38:AA39)</f>
        <v>0</v>
      </c>
      <c r="AB40" s="60">
        <f>SUM(AB38:AB39)</f>
        <v>0</v>
      </c>
      <c r="AC40" s="60">
        <f>SUM(AC38:AC39)</f>
        <v>2</v>
      </c>
      <c r="AD40" s="60">
        <f>SUM(AD38:AD39)</f>
        <v>0</v>
      </c>
      <c r="AE40" s="60">
        <f>SUM(AE38:AE39)</f>
        <v>0</v>
      </c>
      <c r="AF40" s="60">
        <f>SUM(AF38:AF39)</f>
        <v>0</v>
      </c>
      <c r="AG40" s="61">
        <f>SUM(AG38:AG39)</f>
        <v>0</v>
      </c>
      <c r="AH40" s="60">
        <f>SUM(AH38:AH39)</f>
        <v>0</v>
      </c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</row>
    <row r="41" spans="1:139" ht="15" customHeight="1">
      <c r="A41" s="64">
        <v>10</v>
      </c>
      <c r="B41" s="73" t="s">
        <v>115</v>
      </c>
      <c r="C41" s="57" t="s">
        <v>106</v>
      </c>
      <c r="D41" s="58">
        <f>SUM(N41,R41,AC41,AG41,AH41)</f>
        <v>0</v>
      </c>
      <c r="E41" s="66"/>
      <c r="F41" s="66"/>
      <c r="G41" s="66"/>
      <c r="H41" s="66"/>
      <c r="I41" s="66"/>
      <c r="J41" s="66"/>
      <c r="K41" s="66"/>
      <c r="L41" s="66"/>
      <c r="M41" s="66"/>
      <c r="N41" s="60">
        <f>SUM(E41:M41)</f>
        <v>0</v>
      </c>
      <c r="O41" s="66"/>
      <c r="P41" s="59"/>
      <c r="Q41" s="66"/>
      <c r="R41" s="60">
        <f>SUM(O41:Q41)</f>
        <v>0</v>
      </c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0">
        <f>SUM(S41:AB41)</f>
        <v>0</v>
      </c>
      <c r="AD41" s="66"/>
      <c r="AE41" s="66"/>
      <c r="AF41" s="66"/>
      <c r="AG41" s="61">
        <f>SUM(AD41:AF41)</f>
        <v>0</v>
      </c>
      <c r="AH41" s="6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</row>
    <row r="42" spans="1:139" ht="13.5">
      <c r="A42" s="64"/>
      <c r="B42" s="73"/>
      <c r="C42" s="57" t="s">
        <v>48</v>
      </c>
      <c r="D42" s="58">
        <f>SUM(N42,R42,AC42,AG42,AH42)</f>
        <v>0</v>
      </c>
      <c r="E42" s="66"/>
      <c r="F42" s="66"/>
      <c r="G42" s="66"/>
      <c r="H42" s="66"/>
      <c r="I42" s="66"/>
      <c r="J42" s="66"/>
      <c r="K42" s="66"/>
      <c r="L42" s="66"/>
      <c r="M42" s="66"/>
      <c r="N42" s="60">
        <f>SUM(E42:M42)</f>
        <v>0</v>
      </c>
      <c r="O42" s="66"/>
      <c r="P42" s="59"/>
      <c r="Q42" s="66"/>
      <c r="R42" s="60">
        <f>SUM(O42:Q42)</f>
        <v>0</v>
      </c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0">
        <f>SUM(S42:AB42)</f>
        <v>0</v>
      </c>
      <c r="AD42" s="66"/>
      <c r="AE42" s="66"/>
      <c r="AF42" s="66"/>
      <c r="AG42" s="61">
        <f>SUM(AD42:AF42)</f>
        <v>0</v>
      </c>
      <c r="AH42" s="6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</row>
    <row r="43" spans="1:139" ht="13.5">
      <c r="A43" s="64"/>
      <c r="B43" s="73"/>
      <c r="C43" s="57" t="s">
        <v>15</v>
      </c>
      <c r="D43" s="58">
        <f>SUM(D41:D42)</f>
        <v>0</v>
      </c>
      <c r="E43" s="60">
        <f>SUM(E41:E42)</f>
        <v>0</v>
      </c>
      <c r="F43" s="60">
        <f>SUM(F41:F42)</f>
        <v>0</v>
      </c>
      <c r="G43" s="60">
        <f>SUM(G41:G42)</f>
        <v>0</v>
      </c>
      <c r="H43" s="60">
        <f>SUM(H41:H42)</f>
        <v>0</v>
      </c>
      <c r="I43" s="60">
        <f>SUM(I41:I42)</f>
        <v>0</v>
      </c>
      <c r="J43" s="60">
        <f>SUM(J41:J42)</f>
        <v>0</v>
      </c>
      <c r="K43" s="60">
        <f>SUM(K41:K42)</f>
        <v>0</v>
      </c>
      <c r="L43" s="60">
        <f>SUM(L41:L42)</f>
        <v>0</v>
      </c>
      <c r="M43" s="60">
        <f>SUM(M41:M42)</f>
        <v>0</v>
      </c>
      <c r="N43" s="60">
        <f>SUM(N41:N42)</f>
        <v>0</v>
      </c>
      <c r="O43" s="60">
        <f>SUM(O41:O42)</f>
        <v>0</v>
      </c>
      <c r="P43" s="60">
        <f>SUM(P41:P42)</f>
        <v>0</v>
      </c>
      <c r="Q43" s="60">
        <f>SUM(Q41:Q42)</f>
        <v>0</v>
      </c>
      <c r="R43" s="60">
        <f>SUM(R41:R42)</f>
        <v>0</v>
      </c>
      <c r="S43" s="60">
        <f>SUM(S41:S42)</f>
        <v>0</v>
      </c>
      <c r="T43" s="60">
        <f>SUM(T41:T42)</f>
        <v>0</v>
      </c>
      <c r="U43" s="60">
        <f>SUM(U41:U42)</f>
        <v>0</v>
      </c>
      <c r="V43" s="60">
        <f>SUM(V41:V42)</f>
        <v>0</v>
      </c>
      <c r="W43" s="60">
        <f>SUM(W41:W42)</f>
        <v>0</v>
      </c>
      <c r="X43" s="60">
        <f>SUM(X41:X42)</f>
        <v>0</v>
      </c>
      <c r="Y43" s="60">
        <f>SUM(Y41:Y42)</f>
        <v>0</v>
      </c>
      <c r="Z43" s="60">
        <f>SUM(Z41:Z42)</f>
        <v>0</v>
      </c>
      <c r="AA43" s="60">
        <f>SUM(AA41:AA42)</f>
        <v>0</v>
      </c>
      <c r="AB43" s="60">
        <f>SUM(AB41:AB42)</f>
        <v>0</v>
      </c>
      <c r="AC43" s="60">
        <f>SUM(AC41:AC42)</f>
        <v>0</v>
      </c>
      <c r="AD43" s="60">
        <f>SUM(AD41:AD42)</f>
        <v>0</v>
      </c>
      <c r="AE43" s="60">
        <f>SUM(AE41:AE42)</f>
        <v>0</v>
      </c>
      <c r="AF43" s="60">
        <f>SUM(AF41:AF42)</f>
        <v>0</v>
      </c>
      <c r="AG43" s="61">
        <f>SUM(AG41:AG42)</f>
        <v>0</v>
      </c>
      <c r="AH43" s="60">
        <f>SUM(AH41:AH42)</f>
        <v>0</v>
      </c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</row>
    <row r="44" spans="1:139" ht="14.25" customHeight="1">
      <c r="A44" s="50" t="s">
        <v>81</v>
      </c>
      <c r="B44" s="72" t="s">
        <v>116</v>
      </c>
      <c r="C44" s="67" t="s">
        <v>106</v>
      </c>
      <c r="D44" s="58">
        <f>SUM(N44,R44,AC44,AG44,AH44)</f>
        <v>0</v>
      </c>
      <c r="E44" s="59"/>
      <c r="F44" s="59"/>
      <c r="G44" s="59"/>
      <c r="H44" s="59"/>
      <c r="I44" s="59"/>
      <c r="J44" s="59"/>
      <c r="K44" s="59"/>
      <c r="L44" s="59"/>
      <c r="M44" s="68"/>
      <c r="N44" s="60">
        <f>SUM(E44,F44,G44,H44,I44,J44,K44,L44,M44)</f>
        <v>0</v>
      </c>
      <c r="O44" s="69"/>
      <c r="P44" s="59"/>
      <c r="Q44" s="59"/>
      <c r="R44" s="60">
        <f>SUM(O44:Q44)</f>
        <v>0</v>
      </c>
      <c r="S44" s="59"/>
      <c r="T44" s="59"/>
      <c r="U44" s="59"/>
      <c r="V44" s="59"/>
      <c r="W44" s="59"/>
      <c r="X44" s="59"/>
      <c r="Y44" s="59"/>
      <c r="Z44" s="59"/>
      <c r="AA44" s="59"/>
      <c r="AB44" s="68"/>
      <c r="AC44" s="60">
        <f>SUM(S44:AB44)</f>
        <v>0</v>
      </c>
      <c r="AD44" s="69"/>
      <c r="AE44" s="59"/>
      <c r="AF44" s="59"/>
      <c r="AG44" s="70">
        <f>SUM(AD44:AF44)</f>
        <v>0</v>
      </c>
      <c r="AH44" s="59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</row>
    <row r="45" spans="1:139" ht="13.5">
      <c r="A45" s="50"/>
      <c r="B45" s="72"/>
      <c r="C45" s="71" t="s">
        <v>48</v>
      </c>
      <c r="D45" s="58">
        <f>SUM(N45,R45,AC45,AG45,AH45)</f>
        <v>85</v>
      </c>
      <c r="E45" s="54"/>
      <c r="F45" s="54"/>
      <c r="G45" s="54"/>
      <c r="H45" s="54"/>
      <c r="I45" s="54"/>
      <c r="J45" s="54"/>
      <c r="K45" s="54"/>
      <c r="L45" s="54"/>
      <c r="M45" s="54"/>
      <c r="N45" s="60">
        <f>SUM(E45,F45,G45,H45,I45,J45,K45,L45,M45)</f>
        <v>0</v>
      </c>
      <c r="O45" s="54"/>
      <c r="P45" s="59"/>
      <c r="Q45" s="54"/>
      <c r="R45" s="55">
        <f>SUM(O45:Q45)</f>
        <v>0</v>
      </c>
      <c r="S45" s="54"/>
      <c r="T45" s="54"/>
      <c r="U45" s="54">
        <v>1</v>
      </c>
      <c r="V45" s="54"/>
      <c r="W45" s="54">
        <v>3</v>
      </c>
      <c r="X45" s="54"/>
      <c r="Y45" s="54">
        <v>81</v>
      </c>
      <c r="Z45" s="54"/>
      <c r="AA45" s="54"/>
      <c r="AB45" s="54"/>
      <c r="AC45" s="55">
        <f>SUM(S45:AB45)</f>
        <v>85</v>
      </c>
      <c r="AD45" s="54"/>
      <c r="AE45" s="54"/>
      <c r="AF45" s="54"/>
      <c r="AG45" s="56">
        <f>SUM(AD45:AF45)</f>
        <v>0</v>
      </c>
      <c r="AH45" s="54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</row>
    <row r="46" spans="1:139" ht="13.5">
      <c r="A46" s="50"/>
      <c r="B46" s="72"/>
      <c r="C46" s="63" t="s">
        <v>15</v>
      </c>
      <c r="D46" s="58">
        <f>SUM(D44:D45)</f>
        <v>85</v>
      </c>
      <c r="E46" s="60">
        <f>SUM(E44:E45)</f>
        <v>0</v>
      </c>
      <c r="F46" s="60">
        <f>SUM(F44:F45)</f>
        <v>0</v>
      </c>
      <c r="G46" s="60">
        <f>SUM(G44:G45)</f>
        <v>0</v>
      </c>
      <c r="H46" s="60">
        <f>SUM(H44:H45)</f>
        <v>0</v>
      </c>
      <c r="I46" s="60">
        <f>SUM(I44:I45)</f>
        <v>0</v>
      </c>
      <c r="J46" s="60">
        <f>SUM(J44:J45)</f>
        <v>0</v>
      </c>
      <c r="K46" s="60">
        <f>SUM(K44:K45)</f>
        <v>0</v>
      </c>
      <c r="L46" s="60">
        <f>SUM(L44:L45)</f>
        <v>0</v>
      </c>
      <c r="M46" s="60">
        <f>SUM(M44:M45)</f>
        <v>0</v>
      </c>
      <c r="N46" s="60">
        <f>SUM(N44:N45)</f>
        <v>0</v>
      </c>
      <c r="O46" s="60">
        <f>SUM(O44:O45)</f>
        <v>0</v>
      </c>
      <c r="P46" s="60">
        <f>SUM(P44:P45)</f>
        <v>0</v>
      </c>
      <c r="Q46" s="60">
        <f>SUM(Q44:Q45)</f>
        <v>0</v>
      </c>
      <c r="R46" s="60">
        <f>SUM(R44:R45)</f>
        <v>0</v>
      </c>
      <c r="S46" s="60">
        <f>SUM(S44:S45)</f>
        <v>0</v>
      </c>
      <c r="T46" s="60">
        <f>SUM(T44:T45)</f>
        <v>0</v>
      </c>
      <c r="U46" s="60">
        <f>SUM(U44:U45)</f>
        <v>1</v>
      </c>
      <c r="V46" s="60">
        <f>SUM(V44:V45)</f>
        <v>0</v>
      </c>
      <c r="W46" s="60">
        <f>SUM(W44:W45)</f>
        <v>3</v>
      </c>
      <c r="X46" s="60">
        <f>SUM(X44:X45)</f>
        <v>0</v>
      </c>
      <c r="Y46" s="60">
        <f>SUM(Y44:Y45)</f>
        <v>81</v>
      </c>
      <c r="Z46" s="60">
        <f>SUM(Z44:Z45)</f>
        <v>0</v>
      </c>
      <c r="AA46" s="60">
        <f>SUM(AA44:AA45)</f>
        <v>0</v>
      </c>
      <c r="AB46" s="60">
        <f>SUM(AB44:AB45)</f>
        <v>0</v>
      </c>
      <c r="AC46" s="60">
        <f>SUM(AC44:AC45)</f>
        <v>85</v>
      </c>
      <c r="AD46" s="60">
        <f>SUM(AD44:AD45)</f>
        <v>0</v>
      </c>
      <c r="AE46" s="60">
        <f>SUM(AE44:AE45)</f>
        <v>0</v>
      </c>
      <c r="AF46" s="60">
        <f>SUM(AF44:AF45)</f>
        <v>0</v>
      </c>
      <c r="AG46" s="61">
        <f>SUM(AG44:AG45)</f>
        <v>0</v>
      </c>
      <c r="AH46" s="60">
        <f>SUM(AH44:AH45)</f>
        <v>0</v>
      </c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</row>
    <row r="47" spans="1:139" ht="14.25" customHeight="1">
      <c r="A47" s="50" t="s">
        <v>82</v>
      </c>
      <c r="B47" s="72" t="s">
        <v>117</v>
      </c>
      <c r="C47" s="63" t="s">
        <v>106</v>
      </c>
      <c r="D47" s="58">
        <f>SUM(N47,R47,AC47,AG47,AH47)</f>
        <v>0</v>
      </c>
      <c r="E47" s="59"/>
      <c r="F47" s="59"/>
      <c r="G47" s="59"/>
      <c r="H47" s="59"/>
      <c r="I47" s="59"/>
      <c r="J47" s="59"/>
      <c r="K47" s="59"/>
      <c r="L47" s="59"/>
      <c r="M47" s="68"/>
      <c r="N47" s="60">
        <f>SUM(E47,F47,G47,H47,I47,J47,K47,L47,M47)</f>
        <v>0</v>
      </c>
      <c r="O47" s="69"/>
      <c r="P47" s="59"/>
      <c r="Q47" s="59"/>
      <c r="R47" s="60">
        <f>SUM(O47:Q47)</f>
        <v>0</v>
      </c>
      <c r="S47" s="59"/>
      <c r="T47" s="59"/>
      <c r="U47" s="59"/>
      <c r="V47" s="59"/>
      <c r="W47" s="59"/>
      <c r="X47" s="59"/>
      <c r="Y47" s="59"/>
      <c r="Z47" s="59"/>
      <c r="AA47" s="59"/>
      <c r="AB47" s="68"/>
      <c r="AC47" s="60">
        <f>SUM(S47:AB47)</f>
        <v>0</v>
      </c>
      <c r="AD47" s="69"/>
      <c r="AE47" s="59"/>
      <c r="AF47" s="59"/>
      <c r="AG47" s="70">
        <f>SUM(AD47:AF47)</f>
        <v>0</v>
      </c>
      <c r="AH47" s="59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</row>
    <row r="48" spans="1:139" ht="13.5">
      <c r="A48" s="50"/>
      <c r="B48" s="72"/>
      <c r="C48" s="63" t="s">
        <v>48</v>
      </c>
      <c r="D48" s="58">
        <f>SUM(N48,R48,AC48,AG48,AH48)</f>
        <v>0</v>
      </c>
      <c r="E48" s="54"/>
      <c r="F48" s="54"/>
      <c r="G48" s="54"/>
      <c r="H48" s="54"/>
      <c r="I48" s="54"/>
      <c r="J48" s="54"/>
      <c r="K48" s="54"/>
      <c r="L48" s="54"/>
      <c r="M48" s="54"/>
      <c r="N48" s="60">
        <f>SUM(E48,F48,G48,H48,I48,J48,K48,L48,M48)</f>
        <v>0</v>
      </c>
      <c r="O48" s="54"/>
      <c r="P48" s="59"/>
      <c r="Q48" s="54"/>
      <c r="R48" s="55">
        <f>SUM(O48:Q48)</f>
        <v>0</v>
      </c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5">
        <f>SUM(S48:AB48)</f>
        <v>0</v>
      </c>
      <c r="AD48" s="54"/>
      <c r="AE48" s="54"/>
      <c r="AF48" s="54"/>
      <c r="AG48" s="56">
        <f>SUM(AD48:AF48)</f>
        <v>0</v>
      </c>
      <c r="AH48" s="54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</row>
    <row r="49" spans="1:139" ht="13.5">
      <c r="A49" s="50"/>
      <c r="B49" s="72"/>
      <c r="C49" s="63" t="s">
        <v>15</v>
      </c>
      <c r="D49" s="58">
        <f>SUM(D47:D48)</f>
        <v>0</v>
      </c>
      <c r="E49" s="60">
        <f>SUM(E47:E48)</f>
        <v>0</v>
      </c>
      <c r="F49" s="60">
        <f>SUM(F47:F48)</f>
        <v>0</v>
      </c>
      <c r="G49" s="60">
        <f>SUM(G47:G48)</f>
        <v>0</v>
      </c>
      <c r="H49" s="60">
        <f>SUM(H47:H48)</f>
        <v>0</v>
      </c>
      <c r="I49" s="60">
        <f>SUM(I47:I48)</f>
        <v>0</v>
      </c>
      <c r="J49" s="60">
        <f>SUM(J47:J48)</f>
        <v>0</v>
      </c>
      <c r="K49" s="60">
        <f>SUM(K47:K48)</f>
        <v>0</v>
      </c>
      <c r="L49" s="60">
        <f>SUM(L47:L48)</f>
        <v>0</v>
      </c>
      <c r="M49" s="60">
        <f>SUM(M47:M48)</f>
        <v>0</v>
      </c>
      <c r="N49" s="60">
        <f>SUM(N47:N48)</f>
        <v>0</v>
      </c>
      <c r="O49" s="60">
        <f>SUM(O47:O48)</f>
        <v>0</v>
      </c>
      <c r="P49" s="60">
        <f>SUM(P47:P48)</f>
        <v>0</v>
      </c>
      <c r="Q49" s="60">
        <f>SUM(Q47:Q48)</f>
        <v>0</v>
      </c>
      <c r="R49" s="60">
        <f>SUM(R47:R48)</f>
        <v>0</v>
      </c>
      <c r="S49" s="60">
        <f>SUM(S47:S48)</f>
        <v>0</v>
      </c>
      <c r="T49" s="60">
        <f>SUM(T47:T48)</f>
        <v>0</v>
      </c>
      <c r="U49" s="60">
        <f>SUM(U47:U48)</f>
        <v>0</v>
      </c>
      <c r="V49" s="60">
        <f>SUM(V47:V48)</f>
        <v>0</v>
      </c>
      <c r="W49" s="60">
        <f>SUM(W47:W48)</f>
        <v>0</v>
      </c>
      <c r="X49" s="60">
        <f>SUM(X47:X48)</f>
        <v>0</v>
      </c>
      <c r="Y49" s="60">
        <f>SUM(Y47:Y48)</f>
        <v>0</v>
      </c>
      <c r="Z49" s="60">
        <f>SUM(Z47:Z48)</f>
        <v>0</v>
      </c>
      <c r="AA49" s="60">
        <f>SUM(AA47:AA48)</f>
        <v>0</v>
      </c>
      <c r="AB49" s="60">
        <f>SUM(AB47:AB48)</f>
        <v>0</v>
      </c>
      <c r="AC49" s="60">
        <f>SUM(AC47:AC48)</f>
        <v>0</v>
      </c>
      <c r="AD49" s="60">
        <f>SUM(AD47:AD48)</f>
        <v>0</v>
      </c>
      <c r="AE49" s="60">
        <f>SUM(AE47:AE48)</f>
        <v>0</v>
      </c>
      <c r="AF49" s="60">
        <f>SUM(AF47:AF48)</f>
        <v>0</v>
      </c>
      <c r="AG49" s="61">
        <f>SUM(AG47:AG48)</f>
        <v>0</v>
      </c>
      <c r="AH49" s="60">
        <f>SUM(AH47:AH48)</f>
        <v>0</v>
      </c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</row>
    <row r="50" spans="1:139" ht="14.25" customHeight="1">
      <c r="A50" s="50" t="s">
        <v>83</v>
      </c>
      <c r="B50" s="72" t="s">
        <v>118</v>
      </c>
      <c r="C50" s="67" t="s">
        <v>106</v>
      </c>
      <c r="D50" s="58">
        <f>SUM(N50,R50,AC50,AG50,AH50)</f>
        <v>0</v>
      </c>
      <c r="E50" s="59"/>
      <c r="F50" s="59"/>
      <c r="G50" s="59"/>
      <c r="H50" s="59"/>
      <c r="I50" s="59"/>
      <c r="J50" s="59"/>
      <c r="K50" s="59"/>
      <c r="L50" s="59"/>
      <c r="M50" s="68"/>
      <c r="N50" s="60">
        <f>SUM(E50,F50,G50,H50,I50,J50,K50,L50,M50)</f>
        <v>0</v>
      </c>
      <c r="O50" s="69"/>
      <c r="P50" s="59"/>
      <c r="Q50" s="59"/>
      <c r="R50" s="60">
        <f>SUM(O50:Q50)</f>
        <v>0</v>
      </c>
      <c r="S50" s="59"/>
      <c r="T50" s="59"/>
      <c r="U50" s="59"/>
      <c r="V50" s="59"/>
      <c r="W50" s="59"/>
      <c r="X50" s="59"/>
      <c r="Y50" s="59"/>
      <c r="Z50" s="59"/>
      <c r="AA50" s="59"/>
      <c r="AB50" s="68"/>
      <c r="AC50" s="60">
        <f>SUM(S50:AB50)</f>
        <v>0</v>
      </c>
      <c r="AD50" s="69"/>
      <c r="AE50" s="59"/>
      <c r="AF50" s="59"/>
      <c r="AG50" s="70">
        <f>SUM(AD50:AF50)</f>
        <v>0</v>
      </c>
      <c r="AH50" s="59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</row>
    <row r="51" spans="1:139" ht="13.5">
      <c r="A51" s="50"/>
      <c r="B51" s="72"/>
      <c r="C51" s="71" t="s">
        <v>48</v>
      </c>
      <c r="D51" s="58">
        <f>SUM(N51,R51,AC51,AG51,AH51)</f>
        <v>0</v>
      </c>
      <c r="E51" s="54"/>
      <c r="F51" s="54"/>
      <c r="G51" s="54"/>
      <c r="H51" s="54"/>
      <c r="I51" s="54"/>
      <c r="J51" s="54"/>
      <c r="K51" s="54"/>
      <c r="L51" s="54"/>
      <c r="M51" s="54"/>
      <c r="N51" s="60">
        <f>SUM(E51,F51,G51,H51,I51,J51,K51,L51,M51)</f>
        <v>0</v>
      </c>
      <c r="O51" s="54"/>
      <c r="P51" s="59"/>
      <c r="Q51" s="54"/>
      <c r="R51" s="55">
        <f>SUM(O51:Q51)</f>
        <v>0</v>
      </c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5">
        <f>SUM(S51:AB51)</f>
        <v>0</v>
      </c>
      <c r="AD51" s="54"/>
      <c r="AE51" s="54"/>
      <c r="AF51" s="54"/>
      <c r="AG51" s="56">
        <f>SUM(AD51:AF51)</f>
        <v>0</v>
      </c>
      <c r="AH51" s="54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</row>
    <row r="52" spans="1:139" ht="13.5">
      <c r="A52" s="50"/>
      <c r="B52" s="72"/>
      <c r="C52" s="63" t="s">
        <v>15</v>
      </c>
      <c r="D52" s="58">
        <f>SUM(D50:D51)</f>
        <v>0</v>
      </c>
      <c r="E52" s="60">
        <f>SUM(E50:E51)</f>
        <v>0</v>
      </c>
      <c r="F52" s="60">
        <f>SUM(F50:F51)</f>
        <v>0</v>
      </c>
      <c r="G52" s="60">
        <f>SUM(G50:G51)</f>
        <v>0</v>
      </c>
      <c r="H52" s="60">
        <f>SUM(H50:H51)</f>
        <v>0</v>
      </c>
      <c r="I52" s="60">
        <f>SUM(I50:I51)</f>
        <v>0</v>
      </c>
      <c r="J52" s="60">
        <f>SUM(J50:J51)</f>
        <v>0</v>
      </c>
      <c r="K52" s="60">
        <f>SUM(K50:K51)</f>
        <v>0</v>
      </c>
      <c r="L52" s="60">
        <f>SUM(L50:L51)</f>
        <v>0</v>
      </c>
      <c r="M52" s="60">
        <f>SUM(M50:M51)</f>
        <v>0</v>
      </c>
      <c r="N52" s="60">
        <f>SUM(N50:N51)</f>
        <v>0</v>
      </c>
      <c r="O52" s="60">
        <f>SUM(O50:O51)</f>
        <v>0</v>
      </c>
      <c r="P52" s="60">
        <f>SUM(P50:P51)</f>
        <v>0</v>
      </c>
      <c r="Q52" s="60">
        <f>SUM(Q50:Q51)</f>
        <v>0</v>
      </c>
      <c r="R52" s="60">
        <f>SUM(R50:R51)</f>
        <v>0</v>
      </c>
      <c r="S52" s="60">
        <f>SUM(S50:S51)</f>
        <v>0</v>
      </c>
      <c r="T52" s="60">
        <f>SUM(T50:T51)</f>
        <v>0</v>
      </c>
      <c r="U52" s="60">
        <f>SUM(U50:U51)</f>
        <v>0</v>
      </c>
      <c r="V52" s="60">
        <f>SUM(V50:V51)</f>
        <v>0</v>
      </c>
      <c r="W52" s="60">
        <f>SUM(W50:W51)</f>
        <v>0</v>
      </c>
      <c r="X52" s="60">
        <f>SUM(X50:X51)</f>
        <v>0</v>
      </c>
      <c r="Y52" s="60">
        <f>SUM(Y50:Y51)</f>
        <v>0</v>
      </c>
      <c r="Z52" s="60">
        <f>SUM(Z50:Z51)</f>
        <v>0</v>
      </c>
      <c r="AA52" s="60">
        <f>SUM(AA50:AA51)</f>
        <v>0</v>
      </c>
      <c r="AB52" s="60">
        <f>SUM(AB50:AB51)</f>
        <v>0</v>
      </c>
      <c r="AC52" s="60">
        <f>SUM(AC50:AC51)</f>
        <v>0</v>
      </c>
      <c r="AD52" s="60">
        <f>SUM(AD50:AD51)</f>
        <v>0</v>
      </c>
      <c r="AE52" s="60">
        <f>SUM(AE50:AE51)</f>
        <v>0</v>
      </c>
      <c r="AF52" s="60">
        <f>SUM(AF50:AF51)</f>
        <v>0</v>
      </c>
      <c r="AG52" s="61">
        <f>SUM(AG50:AG51)</f>
        <v>0</v>
      </c>
      <c r="AH52" s="60">
        <f>SUM(AH50:AH51)</f>
        <v>0</v>
      </c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</row>
    <row r="53" spans="1:139" ht="14.25" customHeight="1">
      <c r="A53" s="50" t="s">
        <v>84</v>
      </c>
      <c r="B53" s="72" t="s">
        <v>119</v>
      </c>
      <c r="C53" s="63" t="s">
        <v>106</v>
      </c>
      <c r="D53" s="58">
        <f>SUM(N53,R53,AC53,AG53,AH53)</f>
        <v>0</v>
      </c>
      <c r="E53" s="59"/>
      <c r="F53" s="59"/>
      <c r="G53" s="59"/>
      <c r="H53" s="59"/>
      <c r="I53" s="59"/>
      <c r="J53" s="59"/>
      <c r="K53" s="59"/>
      <c r="L53" s="59"/>
      <c r="M53" s="68"/>
      <c r="N53" s="60">
        <f>SUM(E53,F53,G53,H53,I53,J53,K53,L53,M53)</f>
        <v>0</v>
      </c>
      <c r="O53" s="69"/>
      <c r="P53" s="59"/>
      <c r="Q53" s="59"/>
      <c r="R53" s="60">
        <f>SUM(O53:Q53)</f>
        <v>0</v>
      </c>
      <c r="S53" s="59"/>
      <c r="T53" s="59"/>
      <c r="U53" s="59"/>
      <c r="V53" s="59"/>
      <c r="W53" s="59"/>
      <c r="X53" s="59"/>
      <c r="Y53" s="59"/>
      <c r="Z53" s="59"/>
      <c r="AA53" s="59"/>
      <c r="AB53" s="68"/>
      <c r="AC53" s="60">
        <f>SUM(S53:AB53)</f>
        <v>0</v>
      </c>
      <c r="AD53" s="69"/>
      <c r="AE53" s="59"/>
      <c r="AF53" s="59"/>
      <c r="AG53" s="70">
        <f>SUM(AD53:AF53)</f>
        <v>0</v>
      </c>
      <c r="AH53" s="59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</row>
    <row r="54" spans="1:139" ht="13.5">
      <c r="A54" s="50"/>
      <c r="B54" s="72"/>
      <c r="C54" s="63" t="s">
        <v>48</v>
      </c>
      <c r="D54" s="58">
        <f>SUM(N54,R54,AC54,AG54,AH54)</f>
        <v>0</v>
      </c>
      <c r="E54" s="54"/>
      <c r="F54" s="54"/>
      <c r="G54" s="54"/>
      <c r="H54" s="54"/>
      <c r="I54" s="54"/>
      <c r="J54" s="54"/>
      <c r="K54" s="54"/>
      <c r="L54" s="54"/>
      <c r="M54" s="54"/>
      <c r="N54" s="60">
        <f>SUM(E54,F54,G54,H54,I54,J54,K54,L54,M54)</f>
        <v>0</v>
      </c>
      <c r="O54" s="54"/>
      <c r="P54" s="59"/>
      <c r="Q54" s="54"/>
      <c r="R54" s="55">
        <f>SUM(O54:Q54)</f>
        <v>0</v>
      </c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5">
        <f>SUM(S54:AB54)</f>
        <v>0</v>
      </c>
      <c r="AD54" s="54"/>
      <c r="AE54" s="54"/>
      <c r="AF54" s="54"/>
      <c r="AG54" s="56">
        <f>SUM(AD54:AF54)</f>
        <v>0</v>
      </c>
      <c r="AH54" s="54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</row>
    <row r="55" spans="1:139" ht="13.5">
      <c r="A55" s="50"/>
      <c r="B55" s="72"/>
      <c r="C55" s="63" t="s">
        <v>15</v>
      </c>
      <c r="D55" s="58">
        <f>SUM(D53:D54)</f>
        <v>0</v>
      </c>
      <c r="E55" s="60">
        <f>SUM(E53:E54)</f>
        <v>0</v>
      </c>
      <c r="F55" s="60">
        <f>SUM(F53:F54)</f>
        <v>0</v>
      </c>
      <c r="G55" s="60">
        <f>SUM(G53:G54)</f>
        <v>0</v>
      </c>
      <c r="H55" s="60">
        <f>SUM(H53:H54)</f>
        <v>0</v>
      </c>
      <c r="I55" s="60">
        <f>SUM(I53:I54)</f>
        <v>0</v>
      </c>
      <c r="J55" s="60">
        <f>SUM(J53:J54)</f>
        <v>0</v>
      </c>
      <c r="K55" s="60">
        <f>SUM(K53:K54)</f>
        <v>0</v>
      </c>
      <c r="L55" s="60">
        <f>SUM(L53:L54)</f>
        <v>0</v>
      </c>
      <c r="M55" s="60">
        <f>SUM(M53:M54)</f>
        <v>0</v>
      </c>
      <c r="N55" s="60">
        <f>SUM(N53:N54)</f>
        <v>0</v>
      </c>
      <c r="O55" s="60">
        <f>SUM(O53:O54)</f>
        <v>0</v>
      </c>
      <c r="P55" s="60">
        <f>SUM(P53:P54)</f>
        <v>0</v>
      </c>
      <c r="Q55" s="60">
        <f>SUM(Q53:Q54)</f>
        <v>0</v>
      </c>
      <c r="R55" s="60">
        <f>SUM(R53:R54)</f>
        <v>0</v>
      </c>
      <c r="S55" s="60">
        <f>SUM(S53:S54)</f>
        <v>0</v>
      </c>
      <c r="T55" s="60">
        <f>SUM(T53:T54)</f>
        <v>0</v>
      </c>
      <c r="U55" s="60">
        <f>SUM(U53:U54)</f>
        <v>0</v>
      </c>
      <c r="V55" s="60">
        <f>SUM(V53:V54)</f>
        <v>0</v>
      </c>
      <c r="W55" s="60">
        <f>SUM(W53:W54)</f>
        <v>0</v>
      </c>
      <c r="X55" s="60">
        <f>SUM(X53:X54)</f>
        <v>0</v>
      </c>
      <c r="Y55" s="60">
        <f>SUM(Y53:Y54)</f>
        <v>0</v>
      </c>
      <c r="Z55" s="60">
        <f>SUM(Z53:Z54)</f>
        <v>0</v>
      </c>
      <c r="AA55" s="60">
        <f>SUM(AA53:AA54)</f>
        <v>0</v>
      </c>
      <c r="AB55" s="60">
        <f>SUM(AB53:AB54)</f>
        <v>0</v>
      </c>
      <c r="AC55" s="60">
        <f>SUM(AC53:AC54)</f>
        <v>0</v>
      </c>
      <c r="AD55" s="60">
        <f>SUM(AD53:AD54)</f>
        <v>0</v>
      </c>
      <c r="AE55" s="60">
        <f>SUM(AE53:AE54)</f>
        <v>0</v>
      </c>
      <c r="AF55" s="60">
        <f>SUM(AF53:AF54)</f>
        <v>0</v>
      </c>
      <c r="AG55" s="61">
        <f>SUM(AG53:AG54)</f>
        <v>0</v>
      </c>
      <c r="AH55" s="60">
        <f>SUM(AH53:AH54)</f>
        <v>0</v>
      </c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</row>
    <row r="56" spans="1:139" ht="15" customHeight="1">
      <c r="A56" s="50" t="s">
        <v>85</v>
      </c>
      <c r="B56" s="65" t="s">
        <v>120</v>
      </c>
      <c r="C56" s="67" t="s">
        <v>106</v>
      </c>
      <c r="D56" s="58">
        <f>SUM(N56,R56,AC56,AG56,AH56)</f>
        <v>0</v>
      </c>
      <c r="E56" s="59"/>
      <c r="F56" s="59"/>
      <c r="G56" s="59"/>
      <c r="H56" s="59"/>
      <c r="I56" s="59"/>
      <c r="J56" s="59"/>
      <c r="K56" s="59"/>
      <c r="L56" s="59"/>
      <c r="M56" s="68"/>
      <c r="N56" s="60">
        <f>SUM(E56,F56,G56,H56,I56,J56,K56,L56,M56)</f>
        <v>0</v>
      </c>
      <c r="O56" s="69"/>
      <c r="P56" s="59"/>
      <c r="Q56" s="59"/>
      <c r="R56" s="60">
        <f>SUM(O56:Q56)</f>
        <v>0</v>
      </c>
      <c r="S56" s="59"/>
      <c r="T56" s="59"/>
      <c r="U56" s="59"/>
      <c r="V56" s="59"/>
      <c r="W56" s="59"/>
      <c r="X56" s="59"/>
      <c r="Y56" s="59"/>
      <c r="Z56" s="59"/>
      <c r="AA56" s="59"/>
      <c r="AB56" s="68"/>
      <c r="AC56" s="60">
        <f>SUM(S56:AB56)</f>
        <v>0</v>
      </c>
      <c r="AD56" s="69"/>
      <c r="AE56" s="59"/>
      <c r="AF56" s="59"/>
      <c r="AG56" s="70">
        <f>SUM(AD56:AF56)</f>
        <v>0</v>
      </c>
      <c r="AH56" s="59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</row>
    <row r="57" spans="1:139" ht="13.5">
      <c r="A57" s="50"/>
      <c r="B57" s="65"/>
      <c r="C57" s="71" t="s">
        <v>48</v>
      </c>
      <c r="D57" s="58">
        <f>SUM(N57,R57,AC57,AG57,AH57)</f>
        <v>977</v>
      </c>
      <c r="E57" s="54">
        <v>848</v>
      </c>
      <c r="F57" s="54">
        <v>5</v>
      </c>
      <c r="G57" s="54">
        <v>61</v>
      </c>
      <c r="H57" s="54"/>
      <c r="I57" s="54">
        <v>34</v>
      </c>
      <c r="J57" s="54"/>
      <c r="K57" s="54"/>
      <c r="L57" s="54">
        <v>1</v>
      </c>
      <c r="M57" s="54">
        <v>3</v>
      </c>
      <c r="N57" s="60">
        <f>SUM(E57,F57,G57,H57,I57,J57,K57,L57,M57)</f>
        <v>952</v>
      </c>
      <c r="O57" s="54"/>
      <c r="P57" s="59">
        <v>2</v>
      </c>
      <c r="Q57" s="54"/>
      <c r="R57" s="55">
        <f>SUM(O57:Q57)</f>
        <v>2</v>
      </c>
      <c r="S57" s="54">
        <v>1</v>
      </c>
      <c r="T57" s="54">
        <v>4</v>
      </c>
      <c r="U57" s="54"/>
      <c r="V57" s="54"/>
      <c r="W57" s="54">
        <v>16</v>
      </c>
      <c r="X57" s="54"/>
      <c r="Y57" s="54">
        <v>1</v>
      </c>
      <c r="Z57" s="54"/>
      <c r="AA57" s="54"/>
      <c r="AB57" s="54"/>
      <c r="AC57" s="55">
        <f>SUM(S57:AB57)</f>
        <v>22</v>
      </c>
      <c r="AD57" s="54"/>
      <c r="AE57" s="54"/>
      <c r="AF57" s="54">
        <v>1</v>
      </c>
      <c r="AG57" s="56">
        <f>SUM(AD57:AF57)</f>
        <v>1</v>
      </c>
      <c r="AH57" s="54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</row>
    <row r="58" spans="1:139" ht="13.5">
      <c r="A58" s="50"/>
      <c r="B58" s="65"/>
      <c r="C58" s="63" t="s">
        <v>15</v>
      </c>
      <c r="D58" s="58">
        <f>SUM(D56:D57)</f>
        <v>977</v>
      </c>
      <c r="E58" s="60">
        <f>SUM(E56:E57)</f>
        <v>848</v>
      </c>
      <c r="F58" s="60">
        <f>SUM(F56:F57)</f>
        <v>5</v>
      </c>
      <c r="G58" s="60">
        <f>SUM(G56:G57)</f>
        <v>61</v>
      </c>
      <c r="H58" s="60">
        <f>SUM(H56:H57)</f>
        <v>0</v>
      </c>
      <c r="I58" s="60">
        <f>SUM(I56:I57)</f>
        <v>34</v>
      </c>
      <c r="J58" s="60">
        <f>SUM(J56:J57)</f>
        <v>0</v>
      </c>
      <c r="K58" s="60">
        <f>SUM(K56:K57)</f>
        <v>0</v>
      </c>
      <c r="L58" s="60">
        <f>SUM(L56:L57)</f>
        <v>1</v>
      </c>
      <c r="M58" s="60">
        <f>SUM(M56:M57)</f>
        <v>3</v>
      </c>
      <c r="N58" s="60">
        <f>SUM(N56:N57)</f>
        <v>952</v>
      </c>
      <c r="O58" s="60">
        <f>SUM(O56:O57)</f>
        <v>0</v>
      </c>
      <c r="P58" s="60">
        <f>SUM(P56:P57)</f>
        <v>2</v>
      </c>
      <c r="Q58" s="60">
        <f>SUM(Q56:Q57)</f>
        <v>0</v>
      </c>
      <c r="R58" s="60">
        <f>SUM(R56:R57)</f>
        <v>2</v>
      </c>
      <c r="S58" s="60">
        <f>SUM(S56:S57)</f>
        <v>1</v>
      </c>
      <c r="T58" s="60">
        <f>SUM(T56:T57)</f>
        <v>4</v>
      </c>
      <c r="U58" s="60">
        <f>SUM(U56:U57)</f>
        <v>0</v>
      </c>
      <c r="V58" s="60">
        <f>SUM(V56:V57)</f>
        <v>0</v>
      </c>
      <c r="W58" s="60">
        <f>SUM(W56:W57)</f>
        <v>16</v>
      </c>
      <c r="X58" s="60">
        <f>SUM(X56:X57)</f>
        <v>0</v>
      </c>
      <c r="Y58" s="60">
        <f>SUM(Y56:Y57)</f>
        <v>1</v>
      </c>
      <c r="Z58" s="60">
        <f>SUM(Z56:Z57)</f>
        <v>0</v>
      </c>
      <c r="AA58" s="60">
        <f>SUM(AA56:AA57)</f>
        <v>0</v>
      </c>
      <c r="AB58" s="60">
        <f>SUM(AB56:AB57)</f>
        <v>0</v>
      </c>
      <c r="AC58" s="60">
        <f>SUM(AC56:AC57)</f>
        <v>22</v>
      </c>
      <c r="AD58" s="60">
        <f>SUM(AD56:AD57)</f>
        <v>0</v>
      </c>
      <c r="AE58" s="60">
        <f>SUM(AE56:AE57)</f>
        <v>0</v>
      </c>
      <c r="AF58" s="60">
        <f>SUM(AF56:AF57)</f>
        <v>1</v>
      </c>
      <c r="AG58" s="61">
        <f>SUM(AG56:AG57)</f>
        <v>1</v>
      </c>
      <c r="AH58" s="60">
        <f>SUM(AH56:AH57)</f>
        <v>0</v>
      </c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</row>
    <row r="59" spans="1:139" ht="14.25" customHeight="1">
      <c r="A59" s="50" t="s">
        <v>86</v>
      </c>
      <c r="B59" s="74" t="s">
        <v>121</v>
      </c>
      <c r="C59" s="63" t="s">
        <v>106</v>
      </c>
      <c r="D59" s="58">
        <f>SUM(N59,R59,AC59,AG59,AH59)</f>
        <v>0</v>
      </c>
      <c r="E59" s="59"/>
      <c r="F59" s="59"/>
      <c r="G59" s="59"/>
      <c r="H59" s="59"/>
      <c r="I59" s="59"/>
      <c r="J59" s="59"/>
      <c r="K59" s="59"/>
      <c r="L59" s="59"/>
      <c r="M59" s="68"/>
      <c r="N59" s="60">
        <f>SUM(E59,F59,G59,H59,I59,J59,K59,L59,M59)</f>
        <v>0</v>
      </c>
      <c r="O59" s="69"/>
      <c r="P59" s="59"/>
      <c r="Q59" s="59"/>
      <c r="R59" s="60">
        <f>SUM(O59:Q59)</f>
        <v>0</v>
      </c>
      <c r="S59" s="59"/>
      <c r="T59" s="59"/>
      <c r="U59" s="59"/>
      <c r="V59" s="59"/>
      <c r="W59" s="59"/>
      <c r="X59" s="59"/>
      <c r="Y59" s="59"/>
      <c r="Z59" s="59"/>
      <c r="AA59" s="59"/>
      <c r="AB59" s="68"/>
      <c r="AC59" s="60">
        <f>SUM(S59:AB59)</f>
        <v>0</v>
      </c>
      <c r="AD59" s="69"/>
      <c r="AE59" s="59"/>
      <c r="AF59" s="59"/>
      <c r="AG59" s="70">
        <f>SUM(AD59:AF59)</f>
        <v>0</v>
      </c>
      <c r="AH59" s="59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</row>
    <row r="60" spans="1:139" ht="13.5">
      <c r="A60" s="50"/>
      <c r="B60" s="74"/>
      <c r="C60" s="63" t="s">
        <v>48</v>
      </c>
      <c r="D60" s="58">
        <f>SUM(N60,R60,AC60,AG60,AH60)</f>
        <v>40</v>
      </c>
      <c r="E60" s="54"/>
      <c r="F60" s="54">
        <v>9</v>
      </c>
      <c r="G60" s="54">
        <v>6</v>
      </c>
      <c r="H60" s="54"/>
      <c r="I60" s="54"/>
      <c r="J60" s="54"/>
      <c r="K60" s="54">
        <v>3</v>
      </c>
      <c r="L60" s="54">
        <v>2</v>
      </c>
      <c r="M60" s="54">
        <v>1</v>
      </c>
      <c r="N60" s="60">
        <f>SUM(E60,F60,G60,H60,I60,J60,K60,L60,M60)</f>
        <v>21</v>
      </c>
      <c r="O60" s="54"/>
      <c r="P60" s="59">
        <v>3</v>
      </c>
      <c r="Q60" s="54"/>
      <c r="R60" s="55">
        <f>SUM(O60:Q60)</f>
        <v>3</v>
      </c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5">
        <f>SUM(S60:AB60)</f>
        <v>0</v>
      </c>
      <c r="AD60" s="54"/>
      <c r="AE60" s="54"/>
      <c r="AF60" s="54">
        <v>13</v>
      </c>
      <c r="AG60" s="56">
        <f>SUM(AD60:AF60)</f>
        <v>13</v>
      </c>
      <c r="AH60" s="54">
        <v>3</v>
      </c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</row>
    <row r="61" spans="1:139" ht="13.5">
      <c r="A61" s="50"/>
      <c r="B61" s="74"/>
      <c r="C61" s="63" t="s">
        <v>15</v>
      </c>
      <c r="D61" s="58">
        <f>SUM(D59:D60)</f>
        <v>40</v>
      </c>
      <c r="E61" s="60">
        <f>SUM(E59:E60)</f>
        <v>0</v>
      </c>
      <c r="F61" s="60">
        <f>SUM(F59:F60)</f>
        <v>9</v>
      </c>
      <c r="G61" s="60">
        <f>SUM(G59:G60)</f>
        <v>6</v>
      </c>
      <c r="H61" s="60">
        <f>SUM(H59:H60)</f>
        <v>0</v>
      </c>
      <c r="I61" s="60">
        <f>SUM(I59:I60)</f>
        <v>0</v>
      </c>
      <c r="J61" s="60">
        <f>SUM(J59:J60)</f>
        <v>0</v>
      </c>
      <c r="K61" s="60">
        <f>SUM(K59:K60)</f>
        <v>3</v>
      </c>
      <c r="L61" s="60">
        <f>SUM(L59:L60)</f>
        <v>2</v>
      </c>
      <c r="M61" s="60">
        <f>SUM(M59:M60)</f>
        <v>1</v>
      </c>
      <c r="N61" s="60">
        <f>SUM(N59:N60)</f>
        <v>21</v>
      </c>
      <c r="O61" s="60">
        <f>SUM(O59:O60)</f>
        <v>0</v>
      </c>
      <c r="P61" s="60">
        <f>SUM(P59:P60)</f>
        <v>3</v>
      </c>
      <c r="Q61" s="60">
        <f>SUM(Q59:Q60)</f>
        <v>0</v>
      </c>
      <c r="R61" s="60">
        <f>SUM(R59:R60)</f>
        <v>3</v>
      </c>
      <c r="S61" s="60">
        <f>SUM(S59:S60)</f>
        <v>0</v>
      </c>
      <c r="T61" s="60">
        <f>SUM(T59:T60)</f>
        <v>0</v>
      </c>
      <c r="U61" s="60">
        <f>SUM(U59:U60)</f>
        <v>0</v>
      </c>
      <c r="V61" s="60">
        <f>SUM(V59:V60)</f>
        <v>0</v>
      </c>
      <c r="W61" s="60">
        <f>SUM(W59:W60)</f>
        <v>0</v>
      </c>
      <c r="X61" s="60">
        <f>SUM(X59:X60)</f>
        <v>0</v>
      </c>
      <c r="Y61" s="60">
        <f>SUM(Y59:Y60)</f>
        <v>0</v>
      </c>
      <c r="Z61" s="60">
        <f>SUM(Z59:Z60)</f>
        <v>0</v>
      </c>
      <c r="AA61" s="60">
        <f>SUM(AA59:AA60)</f>
        <v>0</v>
      </c>
      <c r="AB61" s="60">
        <f>SUM(AB59:AB60)</f>
        <v>0</v>
      </c>
      <c r="AC61" s="60">
        <f>SUM(AC59:AC60)</f>
        <v>0</v>
      </c>
      <c r="AD61" s="60">
        <f>SUM(AD59:AD60)</f>
        <v>0</v>
      </c>
      <c r="AE61" s="60">
        <f>SUM(AE59:AE60)</f>
        <v>0</v>
      </c>
      <c r="AF61" s="60">
        <f>SUM(AF59:AF60)</f>
        <v>13</v>
      </c>
      <c r="AG61" s="61">
        <f>SUM(AG59:AG60)</f>
        <v>13</v>
      </c>
      <c r="AH61" s="60">
        <f>SUM(AH59:AH60)</f>
        <v>3</v>
      </c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</row>
    <row r="62" spans="1:139" ht="15" customHeight="1">
      <c r="A62" s="75" t="s">
        <v>122</v>
      </c>
      <c r="B62" s="76" t="s">
        <v>123</v>
      </c>
      <c r="C62" s="77" t="s">
        <v>106</v>
      </c>
      <c r="D62" s="78">
        <f>SUM(N62,R62,AC62,AG62,AH62)</f>
        <v>0</v>
      </c>
      <c r="E62" s="79">
        <f>SUM(E14,E17,E20,E23,E26,E29,E32,E35,E38,E41,E44,E47,E50,E53,E56,E59)</f>
        <v>0</v>
      </c>
      <c r="F62" s="79">
        <f>SUM(F14,F17,F20,F23,F26,F29,F32,F35,F38,F41,F44,F47,F50,F53,F56,F59)</f>
        <v>0</v>
      </c>
      <c r="G62" s="79">
        <f>SUM(G14,G17,G20,G23,G26,G29,G32,G35,G38,G41,G44,G47,G50,G53,G56,G59)</f>
        <v>0</v>
      </c>
      <c r="H62" s="79">
        <f>SUM(H14,H17,H20,H23,H26,H29,H32,H35,H38,H41,H44,H47,H50,H53,H56,H59)</f>
        <v>0</v>
      </c>
      <c r="I62" s="79">
        <f>SUM(I14,I17,I20,I23,I26,I29,I32,I35,I38,I41,I44,I47,I50,I53,I56,I59)</f>
        <v>0</v>
      </c>
      <c r="J62" s="79">
        <f>SUM(J14,J17,J20,J23,J26,J29,J32,J35,J38,J41,J44,J47,J50,J53,J56,J59)</f>
        <v>0</v>
      </c>
      <c r="K62" s="79">
        <f>SUM(K14,K17,K20,K23,K26,K29,K32,K35,K38,K41,K44,K47,K50,K53,K56,K59)</f>
        <v>0</v>
      </c>
      <c r="L62" s="79">
        <f>SUM(L14,L17,L20,L23,L26,L29,L32,L35,L38,L41,L44,L47,L50,L53,L56,L59)</f>
        <v>0</v>
      </c>
      <c r="M62" s="79">
        <f>SUM(M14,M17,M20,M23,M26,M29,M32,M35,M38,M41,M44,M47,M50,M53,M56,M59)</f>
        <v>0</v>
      </c>
      <c r="N62" s="79">
        <f>SUM(E62:M62)</f>
        <v>0</v>
      </c>
      <c r="O62" s="79">
        <f>SUM(O14,O17,O20,O23,O26,O29,O32,O35,O38,O41,O44,O47,O50,O53,O56,O59)</f>
        <v>0</v>
      </c>
      <c r="P62" s="79">
        <f>SUM(P14,P17,P20,P23,P26,P29,P32,P35,P38,P41,P44,P47,P50,P53,P56,P59)</f>
        <v>0</v>
      </c>
      <c r="Q62" s="79">
        <f>SUM(Q14,Q17,Q20,Q23,Q26,Q29,Q32,Q35,Q38,Q41,Q44,Q47,Q50,Q53,Q56,Q59)</f>
        <v>0</v>
      </c>
      <c r="R62" s="79">
        <f>SUM(O62:Q62)</f>
        <v>0</v>
      </c>
      <c r="S62" s="79">
        <f>SUM(S14,S17,S20,S23,S26,S29,S32,S35,S38,S41,S44,S47,S50,S53,S56,S59)</f>
        <v>0</v>
      </c>
      <c r="T62" s="79">
        <f>SUM(T14,T17,T20,T23,T26,T29,T32,T35,T38,T41,T44,T47,T50,T53,T56,T59)</f>
        <v>0</v>
      </c>
      <c r="U62" s="79">
        <f>SUM(U14,U17,U20,U23,U26,U29,U32,U35,U38,U41,U44,U47,U50,U53,U56,U59)</f>
        <v>0</v>
      </c>
      <c r="V62" s="79">
        <f>SUM(V14,V17,V20,V23,V26,V29,V32,V35,V38,V41,V44,V47,V50,V53,V56,V59)</f>
        <v>0</v>
      </c>
      <c r="W62" s="79">
        <f>SUM(W14,W17,W20,W23,W26,W29,W32,W35,W38,W41,W44,W47,W50,W53,W56,W59)</f>
        <v>0</v>
      </c>
      <c r="X62" s="79">
        <f>SUM(X14,X17,X20,X23,X26,X29,X32,X35,X38,X41,X44,X47,X50,X53,X56,X59)</f>
        <v>0</v>
      </c>
      <c r="Y62" s="79">
        <f>SUM(Y14,Y17,Y20,Y23,Y26,Y29,Y32,Y35,Y38,Y41,Y44,Y47,Y50,Y53,Y56,Y59)</f>
        <v>0</v>
      </c>
      <c r="Z62" s="79">
        <f>SUM(Z14,Z17,Z20,Z23,Z26,Z29,Z32,Z35,Z38,Z41,Z44,Z47,Z50,Z53,Z56,Z59)</f>
        <v>0</v>
      </c>
      <c r="AA62" s="79">
        <f>SUM(AA14,AA17,AA20,AA23,AA26,AA29,AA32,AA35,AA38,AA41,AA44,AA47,AA50,AA53,AA56,AA59)</f>
        <v>0</v>
      </c>
      <c r="AB62" s="79">
        <f>SUM(AB14,AB17,AB20,AB23,AB26,AB29,AB32,AB35,AB38,AB41,AB44,AB47,AB50,AB53,AB56,AB59)</f>
        <v>0</v>
      </c>
      <c r="AC62" s="79">
        <f>SUM(S62:AB62)</f>
        <v>0</v>
      </c>
      <c r="AD62" s="79">
        <f>SUM(AD14,AD17,AD20,AD23,AD26,AD29,AD32,AD35,AD38,AD41,AD44,AD47,AD50,AD53,AD56,AD59)</f>
        <v>0</v>
      </c>
      <c r="AE62" s="79">
        <f>SUM(AE14,AE17,AE20,AE23,AE26,AE29,AE32,AE35,AE38,AE41,AE44,AE47,AE50,AE53,AE56,AE59)</f>
        <v>0</v>
      </c>
      <c r="AF62" s="79">
        <f>SUM(AF14,AF17,AF20,AF23,AF26,AF29,AF32,AF35,AF38,AF41,AF44,AF47,AF50,AF53,AF56,AF59)</f>
        <v>0</v>
      </c>
      <c r="AG62" s="80">
        <f>SUM(AD62:AF62)</f>
        <v>0</v>
      </c>
      <c r="AH62" s="79">
        <f>SUM(AH14,AH17,AH20,AH23,AH26,AH29,AH32,AH35,AH38,AH41,AH44,AH47,AH50,AH53,AH56,AH59)</f>
        <v>0</v>
      </c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</row>
    <row r="63" spans="1:139" ht="13.5">
      <c r="A63" s="75"/>
      <c r="B63" s="76"/>
      <c r="C63" s="77" t="s">
        <v>48</v>
      </c>
      <c r="D63" s="78">
        <f>SUM(N63,R63,AC63,AG63,AH63)</f>
        <v>16766</v>
      </c>
      <c r="E63" s="79">
        <f>SUM(E15,E18,E21,E24,E27,E30,E33,E36,E39,E42,E45,E48,E51,E54,E57,E60)</f>
        <v>9525</v>
      </c>
      <c r="F63" s="79">
        <f>SUM(F15,F18,F21,F24,F27,F30,F33,F36,F39,F42,F45,F48,F51,F54,F57,F60)</f>
        <v>400</v>
      </c>
      <c r="G63" s="79">
        <f>SUM(G15,G18,G21,G24,G27,G30,G33,G36,G39,G42,G45,G48,G51,G54,G57,G60)</f>
        <v>655</v>
      </c>
      <c r="H63" s="79">
        <f>SUM(H15,H18,H21,H24,H27,H30,H33,H36,H39,H42,H45,H48,H51,H54,H57,H60)</f>
        <v>15</v>
      </c>
      <c r="I63" s="79">
        <f>SUM(I15,I18,I21,I24,I27,I30,I33,I36,I39,I42,I45,I48,I51,I54,I57,I60)</f>
        <v>156</v>
      </c>
      <c r="J63" s="79">
        <f>SUM(J15,J18,J21,J24,J27,J30,J33,J36,J39,J42,J45,J48,J51,J54,J57,J60)</f>
        <v>34</v>
      </c>
      <c r="K63" s="79">
        <f>SUM(K15,K18,K21,K24,K27,K30,K33,K36,K39,K42,K45,K48,K51,K54,K57,K60)</f>
        <v>3</v>
      </c>
      <c r="L63" s="79">
        <f>SUM(L15,L18,L21,L24,L27,L30,L33,L36,L39,L42,L45,L48,L51,L54,L57,L60)</f>
        <v>37</v>
      </c>
      <c r="M63" s="79">
        <f>SUM(M15,M18,M21,M24,M27,M30,M33,M36,M39,M42,M45,M48,M51,M54,M57,M60)</f>
        <v>140</v>
      </c>
      <c r="N63" s="79">
        <f>SUM(E63:M63)</f>
        <v>10965</v>
      </c>
      <c r="O63" s="79">
        <f>SUM(O15,O18,O21,O24,O27,O30,O33,O36,O39,O42,O45,O48,O51,O54,O57,O60)</f>
        <v>5091</v>
      </c>
      <c r="P63" s="79">
        <f>SUM(P15,P18,P21,P24,P27,P30,P33,P36,P39,P42,P45,P48,P51,P54,P57,P60)</f>
        <v>30</v>
      </c>
      <c r="Q63" s="79">
        <f>SUM(Q15,Q18,Q21,Q24,Q27,Q30,Q33,Q36,Q39,Q42,Q45,Q48,Q51,Q54,Q57,Q60)</f>
        <v>0</v>
      </c>
      <c r="R63" s="79">
        <f>SUM(O63:Q63)</f>
        <v>5121</v>
      </c>
      <c r="S63" s="79">
        <f>SUM(S15,S18,S21,S24,S27,S30,S33,S36,S39,S42,S45,S48,S51,S54,S57,S60)</f>
        <v>95</v>
      </c>
      <c r="T63" s="79">
        <f>SUM(T15,T18,T21,T24,T27,T30,T33,T36,T39,T42,T45,T48,T51,T54,T57,T60)</f>
        <v>14</v>
      </c>
      <c r="U63" s="79">
        <f>SUM(U15,U18,U21,U24,U27,U30,U33,U36,U39,U42,U45,U48,U51,U54,U57,U60)</f>
        <v>13</v>
      </c>
      <c r="V63" s="79">
        <f>SUM(V15,V18,V21,V24,V27,V30,V33,V36,V39,V42,V45,V48,V51,V54,V57,V60)</f>
        <v>8</v>
      </c>
      <c r="W63" s="79">
        <f>SUM(W15,W18,W21,W24,W27,W30,W33,W36,W39,W42,W45,W48,W51,W54,W57,W60)</f>
        <v>58</v>
      </c>
      <c r="X63" s="79">
        <f>SUM(X15,X18,X21,X24,X27,X30,X33,X36,X39,X42,X45,X48,X51,X54,X57,X60)</f>
        <v>2</v>
      </c>
      <c r="Y63" s="79">
        <f>SUM(Y15,Y18,Y21,Y24,Y27,Y30,Y33,Y36,Y39,Y42,Y45,Y48,Y51,Y54,Y57,Y60)</f>
        <v>328</v>
      </c>
      <c r="Z63" s="79">
        <f>SUM(Z15,Z18,Z21,Z24,Z27,Z30,Z33,Z36,Z39,Z42,Z45,Z48,Z51,Z54,Z57,Z60)</f>
        <v>41</v>
      </c>
      <c r="AA63" s="79">
        <f>SUM(AA15,AA18,AA21,AA24,AA27,AA30,AA33,AA36,AA39,AA42,AA45,AA48,AA51,AA54,AA57,AA60)</f>
        <v>9</v>
      </c>
      <c r="AB63" s="79">
        <f>SUM(AB15,AB18,AB21,AB24,AB27,AB30,AB33,AB36,AB39,AB42,AB45,AB48,AB51,AB54,AB57,AB60)</f>
        <v>2</v>
      </c>
      <c r="AC63" s="79">
        <f>SUM(S63:AB63)</f>
        <v>570</v>
      </c>
      <c r="AD63" s="79">
        <f>SUM(AD15,AD18,AD21,AD24,AD27,AD30,AD33,AD36,AD39,AD42,AD45,AD48,AD51,AD54,AD57,AD60)</f>
        <v>0</v>
      </c>
      <c r="AE63" s="79">
        <f>SUM(AE15,AE18,AE21,AE24,AE27,AE30,AE33,AE36,AE39,AE42,AE45,AE48,AE51,AE54,AE57,AE60)</f>
        <v>76</v>
      </c>
      <c r="AF63" s="79">
        <f>SUM(AF15,AF18,AF21,AF24,AF27,AF30,AF33,AF36,AF39,AF42,AF45,AF48,AF51,AF54,AF57,AF60)</f>
        <v>30</v>
      </c>
      <c r="AG63" s="80">
        <f>SUM(AD63:AF63)</f>
        <v>106</v>
      </c>
      <c r="AH63" s="79">
        <f>SUM(AH15,AH18,AH21,AH24,AH27,AH30,AH33,AH36,AH39,AH42,AH45,AH48,AH51,AH54,AH57,AH60)</f>
        <v>4</v>
      </c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</row>
    <row r="64" spans="1:139" ht="13.5">
      <c r="A64" s="75"/>
      <c r="B64" s="76"/>
      <c r="C64" s="81" t="s">
        <v>15</v>
      </c>
      <c r="D64" s="82">
        <f>SUM(D62:D63)</f>
        <v>16766</v>
      </c>
      <c r="E64" s="83">
        <f>SUM(E62:E63)</f>
        <v>9525</v>
      </c>
      <c r="F64" s="83">
        <f>SUM(F62:F63)</f>
        <v>400</v>
      </c>
      <c r="G64" s="83">
        <f>SUM(G62:G63)</f>
        <v>655</v>
      </c>
      <c r="H64" s="83">
        <f>SUM(H62:H63)</f>
        <v>15</v>
      </c>
      <c r="I64" s="83">
        <f>SUM(I62:I63)</f>
        <v>156</v>
      </c>
      <c r="J64" s="83">
        <f>SUM(J62:J63)</f>
        <v>34</v>
      </c>
      <c r="K64" s="83">
        <f>SUM(K62:K63)</f>
        <v>3</v>
      </c>
      <c r="L64" s="83">
        <f>SUM(L62:L63)</f>
        <v>37</v>
      </c>
      <c r="M64" s="83">
        <f>SUM(M62:M63)</f>
        <v>140</v>
      </c>
      <c r="N64" s="83">
        <f>SUM(N62:N63)</f>
        <v>10965</v>
      </c>
      <c r="O64" s="83">
        <f>SUM(O62:O63)</f>
        <v>5091</v>
      </c>
      <c r="P64" s="83">
        <f>SUM(P62:P63)</f>
        <v>30</v>
      </c>
      <c r="Q64" s="83">
        <f>SUM(Q62:Q63)</f>
        <v>0</v>
      </c>
      <c r="R64" s="83">
        <f>SUM(R62:R63)</f>
        <v>5121</v>
      </c>
      <c r="S64" s="83">
        <f>SUM(S62:S63)</f>
        <v>95</v>
      </c>
      <c r="T64" s="83">
        <f>SUM(T62:T63)</f>
        <v>14</v>
      </c>
      <c r="U64" s="83">
        <f>SUM(U62:U63)</f>
        <v>13</v>
      </c>
      <c r="V64" s="83">
        <f>SUM(V62:V63)</f>
        <v>8</v>
      </c>
      <c r="W64" s="83">
        <f>SUM(W62:W63)</f>
        <v>58</v>
      </c>
      <c r="X64" s="83">
        <f>SUM(X62:X63)</f>
        <v>2</v>
      </c>
      <c r="Y64" s="83">
        <f>SUM(Y62:Y63)</f>
        <v>328</v>
      </c>
      <c r="Z64" s="83">
        <f>SUM(Z62:Z63)</f>
        <v>41</v>
      </c>
      <c r="AA64" s="83">
        <f>SUM(AA62:AA63)</f>
        <v>9</v>
      </c>
      <c r="AB64" s="83">
        <f>SUM(AB62:AB63)</f>
        <v>2</v>
      </c>
      <c r="AC64" s="83">
        <f>SUM(AC62:AC63)</f>
        <v>570</v>
      </c>
      <c r="AD64" s="83">
        <f>SUM(AD62:AD63)</f>
        <v>0</v>
      </c>
      <c r="AE64" s="83">
        <f>SUM(AE62:AE63)</f>
        <v>76</v>
      </c>
      <c r="AF64" s="83">
        <f>SUM(AF62:AF63)</f>
        <v>30</v>
      </c>
      <c r="AG64" s="84">
        <f>SUM(AG62:AG63)</f>
        <v>106</v>
      </c>
      <c r="AH64" s="79">
        <f>SUM(AH62:AH63)</f>
        <v>4</v>
      </c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</row>
    <row r="65" spans="1:139" ht="13.5">
      <c r="A65" s="85"/>
      <c r="B65" s="86" t="s">
        <v>124</v>
      </c>
      <c r="C65" s="87" t="s">
        <v>106</v>
      </c>
      <c r="D65" s="88">
        <f>D68-D62</f>
        <v>0</v>
      </c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</row>
    <row r="66" spans="1:139" ht="13.5">
      <c r="A66" s="85"/>
      <c r="B66" s="86"/>
      <c r="C66" s="87" t="s">
        <v>48</v>
      </c>
      <c r="D66" s="88">
        <f>D69-D63</f>
        <v>1</v>
      </c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</row>
    <row r="67" spans="1:139" ht="13.5">
      <c r="A67" s="85"/>
      <c r="B67" s="86"/>
      <c r="C67" s="87" t="s">
        <v>15</v>
      </c>
      <c r="D67" s="91">
        <f>SUM(D65:D66)</f>
        <v>1</v>
      </c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</row>
    <row r="68" spans="1:139" ht="13.5">
      <c r="A68" s="85"/>
      <c r="B68" s="93" t="s">
        <v>125</v>
      </c>
      <c r="C68" s="94" t="s">
        <v>106</v>
      </c>
      <c r="D68" s="95">
        <f>SUM(N68,R68,AC68,AG68,AH68)</f>
        <v>0</v>
      </c>
      <c r="E68" s="96"/>
      <c r="F68" s="97"/>
      <c r="G68" s="97"/>
      <c r="H68" s="97"/>
      <c r="I68" s="97"/>
      <c r="J68" s="97"/>
      <c r="K68" s="97"/>
      <c r="L68" s="97"/>
      <c r="M68" s="97"/>
      <c r="N68" s="60">
        <f>SUM(E68:M68)</f>
        <v>0</v>
      </c>
      <c r="O68" s="97"/>
      <c r="P68" s="97"/>
      <c r="Q68" s="97"/>
      <c r="R68" s="55">
        <f>SUM(O68:Q68)</f>
        <v>0</v>
      </c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60">
        <f>SUM(S68:AB68)</f>
        <v>0</v>
      </c>
      <c r="AD68" s="97"/>
      <c r="AE68" s="97"/>
      <c r="AF68" s="97"/>
      <c r="AG68" s="56">
        <f>SUM(AD68:AF68)</f>
        <v>0</v>
      </c>
      <c r="AH68" s="6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</row>
    <row r="69" spans="1:139" ht="13.5">
      <c r="A69" s="85"/>
      <c r="B69" s="93"/>
      <c r="C69" s="94" t="s">
        <v>48</v>
      </c>
      <c r="D69" s="95">
        <f>SUM(N69,R69,AC69,AG69,AH69)</f>
        <v>16767</v>
      </c>
      <c r="E69" s="66">
        <v>9526</v>
      </c>
      <c r="F69" s="66">
        <v>400</v>
      </c>
      <c r="G69" s="66">
        <v>655</v>
      </c>
      <c r="H69" s="66">
        <v>15</v>
      </c>
      <c r="I69" s="66">
        <v>156</v>
      </c>
      <c r="J69" s="66">
        <v>34</v>
      </c>
      <c r="K69" s="66">
        <v>3</v>
      </c>
      <c r="L69" s="66">
        <v>37</v>
      </c>
      <c r="M69" s="66">
        <v>140</v>
      </c>
      <c r="N69" s="60">
        <f>SUM(E69:M69)</f>
        <v>10966</v>
      </c>
      <c r="O69" s="66">
        <v>5091</v>
      </c>
      <c r="P69" s="66">
        <v>30</v>
      </c>
      <c r="Q69" s="66"/>
      <c r="R69" s="60">
        <f>SUM(O69:Q69)</f>
        <v>5121</v>
      </c>
      <c r="S69" s="66">
        <v>95</v>
      </c>
      <c r="T69" s="66">
        <v>14</v>
      </c>
      <c r="U69" s="66">
        <v>13</v>
      </c>
      <c r="V69" s="66">
        <v>8</v>
      </c>
      <c r="W69" s="66">
        <v>58</v>
      </c>
      <c r="X69" s="66">
        <v>2</v>
      </c>
      <c r="Y69" s="66">
        <v>328</v>
      </c>
      <c r="Z69" s="66">
        <v>41</v>
      </c>
      <c r="AA69" s="66">
        <v>9</v>
      </c>
      <c r="AB69" s="66">
        <v>2</v>
      </c>
      <c r="AC69" s="60">
        <f>SUM(S69:AB69)</f>
        <v>570</v>
      </c>
      <c r="AD69" s="66"/>
      <c r="AE69" s="66">
        <v>76</v>
      </c>
      <c r="AF69" s="66">
        <v>30</v>
      </c>
      <c r="AG69" s="61">
        <f>SUM(AD69:AF69)</f>
        <v>106</v>
      </c>
      <c r="AH69" s="66">
        <v>4</v>
      </c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</row>
    <row r="70" spans="1:139" ht="13.5">
      <c r="A70" s="85"/>
      <c r="B70" s="93"/>
      <c r="C70" s="98" t="s">
        <v>15</v>
      </c>
      <c r="D70" s="99">
        <f>SUM(D68:D69)</f>
        <v>16767</v>
      </c>
      <c r="E70" s="60">
        <f>SUM(E68:E69)</f>
        <v>9526</v>
      </c>
      <c r="F70" s="60">
        <f>SUM(F68:F69)</f>
        <v>400</v>
      </c>
      <c r="G70" s="60">
        <f>SUM(G68:G69)</f>
        <v>655</v>
      </c>
      <c r="H70" s="60">
        <f>SUM(H68:H69)</f>
        <v>15</v>
      </c>
      <c r="I70" s="60">
        <f>SUM(I68:I69)</f>
        <v>156</v>
      </c>
      <c r="J70" s="60">
        <f>SUM(J68:J69)</f>
        <v>34</v>
      </c>
      <c r="K70" s="60">
        <f>SUM(K68:K69)</f>
        <v>3</v>
      </c>
      <c r="L70" s="60">
        <f>SUM(L68:L69)</f>
        <v>37</v>
      </c>
      <c r="M70" s="60">
        <f>SUM(M68:M69)</f>
        <v>140</v>
      </c>
      <c r="N70" s="60">
        <f>SUM(N68:N69)</f>
        <v>10966</v>
      </c>
      <c r="O70" s="60">
        <f>SUM(O68:O69)</f>
        <v>5091</v>
      </c>
      <c r="P70" s="60">
        <f>SUM(P68:P69)</f>
        <v>30</v>
      </c>
      <c r="Q70" s="60">
        <f>SUM(Q68:Q69)</f>
        <v>0</v>
      </c>
      <c r="R70" s="60">
        <f>SUM(R68:R69)</f>
        <v>5121</v>
      </c>
      <c r="S70" s="60">
        <f>SUM(S68:S69)</f>
        <v>95</v>
      </c>
      <c r="T70" s="60">
        <f>SUM(T68:T69)</f>
        <v>14</v>
      </c>
      <c r="U70" s="60">
        <f>SUM(U68:U69)</f>
        <v>13</v>
      </c>
      <c r="V70" s="60">
        <f>SUM(V68:V69)</f>
        <v>8</v>
      </c>
      <c r="W70" s="60">
        <f>SUM(W68:W69)</f>
        <v>58</v>
      </c>
      <c r="X70" s="60">
        <f>SUM(X68:X69)</f>
        <v>2</v>
      </c>
      <c r="Y70" s="60">
        <f>SUM(Y68:Y69)</f>
        <v>328</v>
      </c>
      <c r="Z70" s="60">
        <f>SUM(Z68:Z69)</f>
        <v>41</v>
      </c>
      <c r="AA70" s="60">
        <f>SUM(AA68:AA69)</f>
        <v>9</v>
      </c>
      <c r="AB70" s="60">
        <f>SUM(AB68:AB69)</f>
        <v>2</v>
      </c>
      <c r="AC70" s="60">
        <f>SUM(AC68:AC69)</f>
        <v>570</v>
      </c>
      <c r="AD70" s="60">
        <f>SUM(AD68:AD69)</f>
        <v>0</v>
      </c>
      <c r="AE70" s="60">
        <f>SUM(AE68:AE69)</f>
        <v>76</v>
      </c>
      <c r="AF70" s="60">
        <f>SUM(AF68:AF69)</f>
        <v>30</v>
      </c>
      <c r="AG70" s="61">
        <f>SUM(AG68:AG69)</f>
        <v>106</v>
      </c>
      <c r="AH70" s="60">
        <f>SUM(AH68:AH69)</f>
        <v>4</v>
      </c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</row>
    <row r="71" s="6" customFormat="1" ht="13.5">
      <c r="B71" s="13"/>
    </row>
    <row r="72" s="6" customFormat="1" ht="13.5">
      <c r="B72" s="13"/>
    </row>
    <row r="73" s="6" customFormat="1" ht="13.5">
      <c r="B73" s="13"/>
    </row>
    <row r="74" s="6" customFormat="1" ht="13.5">
      <c r="B74" s="13"/>
    </row>
    <row r="75" s="6" customFormat="1" ht="13.5">
      <c r="B75" s="13"/>
    </row>
    <row r="76" s="6" customFormat="1" ht="13.5">
      <c r="B76" s="13"/>
    </row>
    <row r="77" s="6" customFormat="1" ht="13.5">
      <c r="B77" s="13"/>
    </row>
    <row r="78" s="6" customFormat="1" ht="13.5">
      <c r="B78" s="13"/>
    </row>
    <row r="79" s="6" customFormat="1" ht="13.5">
      <c r="B79" s="13"/>
    </row>
    <row r="80" s="6" customFormat="1" ht="13.5">
      <c r="B80" s="13"/>
    </row>
    <row r="81" s="6" customFormat="1" ht="13.5">
      <c r="B81" s="13"/>
    </row>
    <row r="82" s="6" customFormat="1" ht="13.5">
      <c r="B82" s="13"/>
    </row>
    <row r="83" s="6" customFormat="1" ht="13.5">
      <c r="B83" s="13"/>
    </row>
    <row r="84" s="6" customFormat="1" ht="13.5">
      <c r="B84" s="13"/>
    </row>
    <row r="85" s="6" customFormat="1" ht="13.5">
      <c r="B85" s="13"/>
    </row>
    <row r="86" s="6" customFormat="1" ht="13.5">
      <c r="B86" s="13"/>
    </row>
    <row r="87" s="6" customFormat="1" ht="13.5">
      <c r="B87" s="13"/>
    </row>
    <row r="88" s="6" customFormat="1" ht="13.5">
      <c r="B88" s="13"/>
    </row>
    <row r="89" s="6" customFormat="1" ht="13.5">
      <c r="B89" s="13"/>
    </row>
    <row r="90" s="6" customFormat="1" ht="13.5">
      <c r="B90" s="13"/>
    </row>
    <row r="91" s="6" customFormat="1" ht="13.5">
      <c r="B91" s="13"/>
    </row>
    <row r="92" s="6" customFormat="1" ht="13.5">
      <c r="B92" s="13"/>
    </row>
    <row r="93" s="6" customFormat="1" ht="13.5">
      <c r="B93" s="13"/>
    </row>
    <row r="94" s="6" customFormat="1" ht="13.5">
      <c r="B94" s="13"/>
    </row>
    <row r="95" s="6" customFormat="1" ht="13.5">
      <c r="B95" s="13"/>
    </row>
    <row r="96" s="6" customFormat="1" ht="13.5">
      <c r="B96" s="13"/>
    </row>
    <row r="97" s="6" customFormat="1" ht="13.5">
      <c r="B97" s="13"/>
    </row>
    <row r="98" s="6" customFormat="1" ht="13.5">
      <c r="B98" s="13"/>
    </row>
    <row r="99" s="6" customFormat="1" ht="13.5">
      <c r="B99" s="13"/>
    </row>
    <row r="100" s="6" customFormat="1" ht="13.5">
      <c r="B100" s="13"/>
    </row>
    <row r="101" s="6" customFormat="1" ht="13.5">
      <c r="B101" s="13"/>
    </row>
    <row r="102" s="6" customFormat="1" ht="13.5">
      <c r="B102" s="13"/>
    </row>
    <row r="103" s="6" customFormat="1" ht="13.5">
      <c r="B103" s="13"/>
    </row>
    <row r="104" s="6" customFormat="1" ht="13.5">
      <c r="B104" s="13"/>
    </row>
    <row r="105" s="6" customFormat="1" ht="13.5">
      <c r="B105" s="13"/>
    </row>
    <row r="106" s="6" customFormat="1" ht="13.5">
      <c r="B106" s="13"/>
    </row>
    <row r="107" s="6" customFormat="1" ht="13.5">
      <c r="B107" s="13"/>
    </row>
    <row r="108" s="6" customFormat="1" ht="13.5">
      <c r="B108" s="13"/>
    </row>
    <row r="109" s="6" customFormat="1" ht="13.5">
      <c r="B109" s="13"/>
    </row>
    <row r="110" s="6" customFormat="1" ht="13.5">
      <c r="B110" s="13"/>
    </row>
    <row r="111" s="6" customFormat="1" ht="13.5">
      <c r="B111" s="13"/>
    </row>
    <row r="112" s="6" customFormat="1" ht="13.5">
      <c r="B112" s="13"/>
    </row>
    <row r="113" s="6" customFormat="1" ht="13.5">
      <c r="B113" s="13"/>
    </row>
    <row r="114" s="6" customFormat="1" ht="13.5">
      <c r="B114" s="13"/>
    </row>
    <row r="115" s="6" customFormat="1" ht="13.5">
      <c r="B115" s="13"/>
    </row>
    <row r="116" s="6" customFormat="1" ht="13.5">
      <c r="B116" s="13"/>
    </row>
    <row r="117" s="6" customFormat="1" ht="13.5">
      <c r="B117" s="13"/>
    </row>
    <row r="118" s="6" customFormat="1" ht="13.5">
      <c r="B118" s="13"/>
    </row>
    <row r="119" s="6" customFormat="1" ht="13.5">
      <c r="B119" s="13"/>
    </row>
    <row r="120" s="6" customFormat="1" ht="13.5">
      <c r="B120" s="13"/>
    </row>
    <row r="121" s="6" customFormat="1" ht="13.5">
      <c r="B121" s="13"/>
    </row>
    <row r="122" s="6" customFormat="1" ht="13.5">
      <c r="B122" s="13"/>
    </row>
    <row r="123" s="6" customFormat="1" ht="13.5">
      <c r="B123" s="13"/>
    </row>
    <row r="124" s="6" customFormat="1" ht="13.5">
      <c r="B124" s="13"/>
    </row>
    <row r="125" s="6" customFormat="1" ht="13.5">
      <c r="B125" s="13"/>
    </row>
    <row r="126" s="6" customFormat="1" ht="13.5">
      <c r="B126" s="13"/>
    </row>
    <row r="127" s="6" customFormat="1" ht="13.5">
      <c r="B127" s="13"/>
    </row>
    <row r="128" s="6" customFormat="1" ht="13.5">
      <c r="B128" s="13"/>
    </row>
    <row r="129" s="6" customFormat="1" ht="13.5">
      <c r="B129" s="13"/>
    </row>
    <row r="130" s="6" customFormat="1" ht="13.5">
      <c r="B130" s="13"/>
    </row>
    <row r="131" s="6" customFormat="1" ht="13.5">
      <c r="B131" s="13"/>
    </row>
    <row r="132" s="6" customFormat="1" ht="13.5">
      <c r="B132" s="13"/>
    </row>
    <row r="133" s="6" customFormat="1" ht="13.5">
      <c r="B133" s="13"/>
    </row>
    <row r="134" s="6" customFormat="1" ht="13.5">
      <c r="B134" s="13"/>
    </row>
    <row r="135" s="6" customFormat="1" ht="13.5">
      <c r="B135" s="13"/>
    </row>
    <row r="136" s="6" customFormat="1" ht="13.5">
      <c r="B136" s="13"/>
    </row>
    <row r="137" s="6" customFormat="1" ht="13.5">
      <c r="B137" s="13"/>
    </row>
    <row r="138" s="6" customFormat="1" ht="13.5">
      <c r="B138" s="13"/>
    </row>
    <row r="139" s="6" customFormat="1" ht="13.5">
      <c r="B139" s="13"/>
    </row>
    <row r="140" s="6" customFormat="1" ht="13.5">
      <c r="B140" s="13"/>
    </row>
    <row r="141" s="6" customFormat="1" ht="13.5">
      <c r="B141" s="13"/>
    </row>
    <row r="142" s="6" customFormat="1" ht="13.5">
      <c r="B142" s="13"/>
    </row>
    <row r="143" s="6" customFormat="1" ht="13.5">
      <c r="B143" s="13"/>
    </row>
    <row r="144" s="6" customFormat="1" ht="13.5">
      <c r="B144" s="13"/>
    </row>
    <row r="145" s="6" customFormat="1" ht="13.5">
      <c r="B145" s="13"/>
    </row>
    <row r="146" s="6" customFormat="1" ht="13.5">
      <c r="B146" s="13"/>
    </row>
    <row r="147" s="6" customFormat="1" ht="13.5">
      <c r="B147" s="13"/>
    </row>
    <row r="148" s="6" customFormat="1" ht="13.5">
      <c r="B148" s="13"/>
    </row>
    <row r="149" s="6" customFormat="1" ht="13.5">
      <c r="B149" s="13"/>
    </row>
    <row r="150" s="6" customFormat="1" ht="13.5">
      <c r="B150" s="13"/>
    </row>
    <row r="151" s="6" customFormat="1" ht="13.5">
      <c r="B151" s="13"/>
    </row>
    <row r="152" s="6" customFormat="1" ht="13.5">
      <c r="B152" s="13"/>
    </row>
    <row r="153" s="6" customFormat="1" ht="13.5">
      <c r="B153" s="13"/>
    </row>
    <row r="154" s="6" customFormat="1" ht="13.5">
      <c r="B154" s="13"/>
    </row>
    <row r="155" s="6" customFormat="1" ht="13.5">
      <c r="B155" s="13"/>
    </row>
    <row r="156" s="6" customFormat="1" ht="13.5">
      <c r="B156" s="13"/>
    </row>
    <row r="157" s="6" customFormat="1" ht="13.5">
      <c r="B157" s="13"/>
    </row>
    <row r="158" s="6" customFormat="1" ht="13.5">
      <c r="B158" s="13"/>
    </row>
    <row r="159" s="6" customFormat="1" ht="13.5">
      <c r="B159" s="13"/>
    </row>
    <row r="160" s="6" customFormat="1" ht="13.5">
      <c r="B160" s="13"/>
    </row>
    <row r="161" s="6" customFormat="1" ht="13.5">
      <c r="B161" s="13"/>
    </row>
    <row r="162" s="6" customFormat="1" ht="13.5">
      <c r="B162" s="13"/>
    </row>
    <row r="163" s="6" customFormat="1" ht="13.5">
      <c r="B163" s="13"/>
    </row>
    <row r="164" s="6" customFormat="1" ht="13.5">
      <c r="B164" s="13"/>
    </row>
    <row r="165" s="6" customFormat="1" ht="13.5">
      <c r="B165" s="13"/>
    </row>
    <row r="166" s="6" customFormat="1" ht="13.5">
      <c r="B166" s="13"/>
    </row>
    <row r="167" s="6" customFormat="1" ht="13.5">
      <c r="B167" s="13"/>
    </row>
    <row r="168" s="6" customFormat="1" ht="13.5">
      <c r="B168" s="13"/>
    </row>
    <row r="169" s="6" customFormat="1" ht="13.5">
      <c r="B169" s="13"/>
    </row>
    <row r="170" s="6" customFormat="1" ht="13.5">
      <c r="B170" s="13"/>
    </row>
    <row r="171" s="6" customFormat="1" ht="13.5">
      <c r="B171" s="13"/>
    </row>
    <row r="172" s="6" customFormat="1" ht="13.5">
      <c r="B172" s="13"/>
    </row>
    <row r="173" s="6" customFormat="1" ht="13.5">
      <c r="B173" s="13"/>
    </row>
    <row r="174" s="6" customFormat="1" ht="13.5">
      <c r="B174" s="13"/>
    </row>
    <row r="175" s="6" customFormat="1" ht="13.5">
      <c r="B175" s="13"/>
    </row>
    <row r="176" s="6" customFormat="1" ht="13.5">
      <c r="B176" s="13"/>
    </row>
    <row r="177" s="6" customFormat="1" ht="13.5">
      <c r="B177" s="13"/>
    </row>
    <row r="178" s="6" customFormat="1" ht="13.5">
      <c r="B178" s="13"/>
    </row>
    <row r="179" s="6" customFormat="1" ht="13.5">
      <c r="B179" s="13"/>
    </row>
    <row r="180" s="6" customFormat="1" ht="13.5">
      <c r="B180" s="13"/>
    </row>
    <row r="181" s="6" customFormat="1" ht="13.5">
      <c r="B181" s="13"/>
    </row>
    <row r="182" s="6" customFormat="1" ht="13.5">
      <c r="B182" s="13"/>
    </row>
    <row r="183" s="6" customFormat="1" ht="13.5">
      <c r="B183" s="13"/>
    </row>
    <row r="184" s="6" customFormat="1" ht="13.5">
      <c r="B184" s="13"/>
    </row>
    <row r="185" s="6" customFormat="1" ht="13.5">
      <c r="B185" s="13"/>
    </row>
    <row r="186" s="6" customFormat="1" ht="13.5">
      <c r="B186" s="13"/>
    </row>
    <row r="187" s="6" customFormat="1" ht="13.5">
      <c r="B187" s="13"/>
    </row>
    <row r="188" s="6" customFormat="1" ht="13.5">
      <c r="B188" s="13"/>
    </row>
    <row r="189" s="6" customFormat="1" ht="13.5">
      <c r="B189" s="13"/>
    </row>
    <row r="190" s="6" customFormat="1" ht="13.5">
      <c r="B190" s="13"/>
    </row>
    <row r="191" s="6" customFormat="1" ht="13.5">
      <c r="B191" s="13"/>
    </row>
    <row r="192" s="6" customFormat="1" ht="13.5">
      <c r="B192" s="13"/>
    </row>
    <row r="193" s="6" customFormat="1" ht="13.5">
      <c r="B193" s="13"/>
    </row>
    <row r="194" s="6" customFormat="1" ht="13.5">
      <c r="B194" s="13"/>
    </row>
    <row r="195" s="6" customFormat="1" ht="13.5">
      <c r="B195" s="13"/>
    </row>
    <row r="196" s="6" customFormat="1" ht="13.5">
      <c r="B196" s="13"/>
    </row>
    <row r="197" s="6" customFormat="1" ht="13.5">
      <c r="B197" s="13"/>
    </row>
    <row r="198" s="6" customFormat="1" ht="13.5">
      <c r="B198" s="13"/>
    </row>
  </sheetData>
  <sheetProtection selectLockedCells="1" selectUnlockedCells="1"/>
  <mergeCells count="81">
    <mergeCell ref="J3:L3"/>
    <mergeCell ref="A5:L5"/>
    <mergeCell ref="A7:A12"/>
    <mergeCell ref="B7:B12"/>
    <mergeCell ref="C7:C12"/>
    <mergeCell ref="D7:D11"/>
    <mergeCell ref="E7:N7"/>
    <mergeCell ref="O7:R7"/>
    <mergeCell ref="S7:AC7"/>
    <mergeCell ref="AD7:AG7"/>
    <mergeCell ref="E8:L8"/>
    <mergeCell ref="M8:M10"/>
    <mergeCell ref="N8:N10"/>
    <mergeCell ref="O8:O10"/>
    <mergeCell ref="P8:P10"/>
    <mergeCell ref="Q8:Q10"/>
    <mergeCell ref="R8:R10"/>
    <mergeCell ref="S8:S10"/>
    <mergeCell ref="T8:T10"/>
    <mergeCell ref="U8:U10"/>
    <mergeCell ref="V8:V10"/>
    <mergeCell ref="W8:W10"/>
    <mergeCell ref="X8:X10"/>
    <mergeCell ref="Y8:AB8"/>
    <mergeCell ref="AC8:AC10"/>
    <mergeCell ref="AD8:AD10"/>
    <mergeCell ref="AE8:AE10"/>
    <mergeCell ref="AF8:AF10"/>
    <mergeCell ref="AG8:AG10"/>
    <mergeCell ref="E9:E10"/>
    <mergeCell ref="F9:F10"/>
    <mergeCell ref="G9:G10"/>
    <mergeCell ref="H9:H10"/>
    <mergeCell ref="I9:I10"/>
    <mergeCell ref="J9:J10"/>
    <mergeCell ref="K9:K10"/>
    <mergeCell ref="L9:L10"/>
    <mergeCell ref="Y9:Y10"/>
    <mergeCell ref="Z9:Z10"/>
    <mergeCell ref="AA9:AA10"/>
    <mergeCell ref="AB9:AB10"/>
    <mergeCell ref="E12:M12"/>
    <mergeCell ref="O12:Q12"/>
    <mergeCell ref="S12:AB12"/>
    <mergeCell ref="AD12:AF12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B65:B67"/>
    <mergeCell ref="B68:B7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I198"/>
  <sheetViews>
    <sheetView showGridLines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43.140625" style="2" customWidth="1"/>
    <col min="3" max="3" width="9.8515625" style="1" customWidth="1"/>
    <col min="4" max="4" width="11.8515625" style="1" customWidth="1"/>
    <col min="5" max="8" width="9.140625" style="1" customWidth="1"/>
    <col min="9" max="10" width="11.8515625" style="1" customWidth="1"/>
    <col min="11" max="12" width="9.57421875" style="1" customWidth="1"/>
    <col min="13" max="14" width="9.140625" style="1" customWidth="1"/>
    <col min="15" max="15" width="10.421875" style="1" customWidth="1"/>
    <col min="16" max="16" width="12.57421875" style="1" customWidth="1"/>
    <col min="17" max="17" width="9.8515625" style="1" customWidth="1"/>
    <col min="18" max="18" width="9.140625" style="1" customWidth="1"/>
    <col min="19" max="19" width="12.8515625" style="1" customWidth="1"/>
    <col min="20" max="20" width="12.00390625" style="1" customWidth="1"/>
    <col min="21" max="21" width="11.140625" style="1" customWidth="1"/>
    <col min="22" max="23" width="13.8515625" style="1" customWidth="1"/>
    <col min="24" max="26" width="9.140625" style="1" customWidth="1"/>
    <col min="27" max="27" width="10.57421875" style="1" customWidth="1"/>
    <col min="28" max="28" width="11.57421875" style="1" customWidth="1"/>
    <col min="29" max="29" width="9.140625" style="1" customWidth="1"/>
    <col min="30" max="30" width="8.8515625" style="1" customWidth="1"/>
    <col min="31" max="33" width="9.140625" style="1" customWidth="1"/>
    <col min="34" max="34" width="15.8515625" style="1" customWidth="1"/>
    <col min="35" max="16384" width="9.140625" style="1" customWidth="1"/>
  </cols>
  <sheetData>
    <row r="1" spans="1:31" s="6" customFormat="1" ht="13.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s="6" customFormat="1" ht="13.5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19" s="6" customFormat="1" ht="13.5">
      <c r="A3" s="3" t="s">
        <v>127</v>
      </c>
      <c r="B3" s="7"/>
      <c r="C3" s="8"/>
      <c r="D3" s="9"/>
      <c r="E3" s="10"/>
      <c r="F3" s="10"/>
      <c r="G3" s="10"/>
      <c r="J3" s="11"/>
      <c r="K3" s="11"/>
      <c r="L3" s="11"/>
      <c r="N3" s="12"/>
      <c r="O3" s="12"/>
      <c r="P3" s="12"/>
      <c r="Q3" s="12"/>
      <c r="R3" s="12"/>
      <c r="S3" s="12"/>
    </row>
    <row r="4" spans="2:19" s="6" customFormat="1" ht="13.5">
      <c r="B4" s="13"/>
      <c r="N4" s="12"/>
      <c r="O4" s="12"/>
      <c r="P4" s="12"/>
      <c r="Q4" s="12"/>
      <c r="R4" s="12"/>
      <c r="S4" s="12"/>
    </row>
    <row r="5" spans="1:19" s="6" customFormat="1" ht="38.25" customHeight="1">
      <c r="A5" s="14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N5" s="12"/>
      <c r="O5" s="12"/>
      <c r="P5" s="12"/>
      <c r="Q5" s="12"/>
      <c r="R5" s="12"/>
      <c r="S5" s="12"/>
    </row>
    <row r="6" spans="1:19" s="6" customFormat="1" ht="15.75" customHeight="1">
      <c r="A6" s="15"/>
      <c r="B6" s="16"/>
      <c r="C6" s="10"/>
      <c r="D6" s="10"/>
      <c r="E6" s="10"/>
      <c r="F6" s="10"/>
      <c r="G6" s="10"/>
      <c r="H6" s="10"/>
      <c r="I6" s="10"/>
      <c r="J6" s="10"/>
      <c r="N6" s="17"/>
      <c r="O6" s="17"/>
      <c r="P6" s="17"/>
      <c r="Q6" s="17"/>
      <c r="R6" s="17"/>
      <c r="S6" s="17"/>
    </row>
    <row r="7" spans="1:139" ht="14.25" customHeight="1">
      <c r="A7" s="18" t="s">
        <v>4</v>
      </c>
      <c r="B7" s="18" t="s">
        <v>5</v>
      </c>
      <c r="C7" s="18" t="s">
        <v>6</v>
      </c>
      <c r="D7" s="19" t="s">
        <v>7</v>
      </c>
      <c r="E7" s="20" t="s">
        <v>8</v>
      </c>
      <c r="F7" s="20"/>
      <c r="G7" s="20"/>
      <c r="H7" s="20"/>
      <c r="I7" s="20"/>
      <c r="J7" s="20"/>
      <c r="K7" s="20"/>
      <c r="L7" s="20"/>
      <c r="M7" s="20"/>
      <c r="N7" s="20"/>
      <c r="O7" s="21" t="s">
        <v>9</v>
      </c>
      <c r="P7" s="21"/>
      <c r="Q7" s="21"/>
      <c r="R7" s="21"/>
      <c r="S7" s="22" t="s">
        <v>10</v>
      </c>
      <c r="T7" s="22"/>
      <c r="U7" s="22"/>
      <c r="V7" s="22"/>
      <c r="W7" s="22"/>
      <c r="X7" s="22"/>
      <c r="Y7" s="22"/>
      <c r="Z7" s="22"/>
      <c r="AA7" s="22"/>
      <c r="AB7" s="22"/>
      <c r="AC7" s="22"/>
      <c r="AD7" s="21" t="s">
        <v>11</v>
      </c>
      <c r="AE7" s="21"/>
      <c r="AF7" s="21"/>
      <c r="AG7" s="21"/>
      <c r="AH7" s="23" t="s">
        <v>12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</row>
    <row r="8" spans="1:139" ht="15" customHeight="1">
      <c r="A8" s="18"/>
      <c r="B8" s="18"/>
      <c r="C8" s="18"/>
      <c r="D8" s="19"/>
      <c r="E8" s="24" t="s">
        <v>13</v>
      </c>
      <c r="F8" s="24"/>
      <c r="G8" s="24"/>
      <c r="H8" s="24"/>
      <c r="I8" s="24"/>
      <c r="J8" s="24"/>
      <c r="K8" s="24"/>
      <c r="L8" s="24"/>
      <c r="M8" s="25" t="s">
        <v>14</v>
      </c>
      <c r="N8" s="26" t="s">
        <v>15</v>
      </c>
      <c r="O8" s="18" t="s">
        <v>16</v>
      </c>
      <c r="P8" s="18" t="s">
        <v>17</v>
      </c>
      <c r="Q8" s="18" t="s">
        <v>18</v>
      </c>
      <c r="R8" s="27" t="s">
        <v>15</v>
      </c>
      <c r="S8" s="28" t="s">
        <v>19</v>
      </c>
      <c r="T8" s="28" t="s">
        <v>20</v>
      </c>
      <c r="U8" s="28" t="s">
        <v>21</v>
      </c>
      <c r="V8" s="28" t="s">
        <v>22</v>
      </c>
      <c r="W8" s="28" t="s">
        <v>23</v>
      </c>
      <c r="X8" s="28" t="s">
        <v>24</v>
      </c>
      <c r="Y8" s="29" t="s">
        <v>25</v>
      </c>
      <c r="Z8" s="29"/>
      <c r="AA8" s="29"/>
      <c r="AB8" s="29"/>
      <c r="AC8" s="28" t="s">
        <v>15</v>
      </c>
      <c r="AD8" s="18" t="s">
        <v>26</v>
      </c>
      <c r="AE8" s="18" t="s">
        <v>27</v>
      </c>
      <c r="AF8" s="18" t="s">
        <v>28</v>
      </c>
      <c r="AG8" s="27" t="s">
        <v>15</v>
      </c>
      <c r="AH8" s="30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</row>
    <row r="9" spans="1:139" ht="19.5" customHeight="1">
      <c r="A9" s="18"/>
      <c r="B9" s="18"/>
      <c r="C9" s="18"/>
      <c r="D9" s="19"/>
      <c r="E9" s="28" t="s">
        <v>29</v>
      </c>
      <c r="F9" s="28" t="s">
        <v>30</v>
      </c>
      <c r="G9" s="28" t="s">
        <v>31</v>
      </c>
      <c r="H9" s="28" t="s">
        <v>32</v>
      </c>
      <c r="I9" s="28" t="s">
        <v>33</v>
      </c>
      <c r="J9" s="28" t="s">
        <v>34</v>
      </c>
      <c r="K9" s="28" t="s">
        <v>35</v>
      </c>
      <c r="L9" s="28" t="s">
        <v>36</v>
      </c>
      <c r="M9" s="25"/>
      <c r="N9" s="26"/>
      <c r="O9" s="18"/>
      <c r="P9" s="18"/>
      <c r="Q9" s="18"/>
      <c r="R9" s="27"/>
      <c r="S9" s="28"/>
      <c r="T9" s="28"/>
      <c r="U9" s="28"/>
      <c r="V9" s="28"/>
      <c r="W9" s="28"/>
      <c r="X9" s="28"/>
      <c r="Y9" s="28" t="s">
        <v>37</v>
      </c>
      <c r="Z9" s="28" t="s">
        <v>38</v>
      </c>
      <c r="AA9" s="28" t="s">
        <v>39</v>
      </c>
      <c r="AB9" s="28" t="s">
        <v>40</v>
      </c>
      <c r="AC9" s="28"/>
      <c r="AD9" s="18"/>
      <c r="AE9" s="18"/>
      <c r="AF9" s="18"/>
      <c r="AG9" s="27"/>
      <c r="AH9" s="30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</row>
    <row r="10" spans="1:139" ht="21.75" customHeight="1">
      <c r="A10" s="18"/>
      <c r="B10" s="18"/>
      <c r="C10" s="18"/>
      <c r="D10" s="19"/>
      <c r="E10" s="28"/>
      <c r="F10" s="28"/>
      <c r="G10" s="28"/>
      <c r="H10" s="28"/>
      <c r="I10" s="28"/>
      <c r="J10" s="28"/>
      <c r="K10" s="28"/>
      <c r="L10" s="28"/>
      <c r="M10" s="25"/>
      <c r="N10" s="26"/>
      <c r="O10" s="18"/>
      <c r="P10" s="18"/>
      <c r="Q10" s="18"/>
      <c r="R10" s="27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18"/>
      <c r="AE10" s="18"/>
      <c r="AF10" s="18"/>
      <c r="AG10" s="27"/>
      <c r="AH10" s="30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</row>
    <row r="11" spans="1:139" ht="16.5" customHeight="1">
      <c r="A11" s="18"/>
      <c r="B11" s="18"/>
      <c r="C11" s="18"/>
      <c r="D11" s="19"/>
      <c r="E11" s="31" t="s">
        <v>41</v>
      </c>
      <c r="F11" s="32" t="s">
        <v>42</v>
      </c>
      <c r="G11" s="32" t="s">
        <v>43</v>
      </c>
      <c r="H11" s="32" t="s">
        <v>44</v>
      </c>
      <c r="I11" s="32" t="s">
        <v>45</v>
      </c>
      <c r="J11" s="32" t="s">
        <v>46</v>
      </c>
      <c r="K11" s="32" t="s">
        <v>47</v>
      </c>
      <c r="L11" s="32" t="s">
        <v>48</v>
      </c>
      <c r="M11" s="33" t="s">
        <v>49</v>
      </c>
      <c r="N11" s="34" t="s">
        <v>50</v>
      </c>
      <c r="O11" s="35" t="s">
        <v>51</v>
      </c>
      <c r="P11" s="36" t="s">
        <v>52</v>
      </c>
      <c r="Q11" s="35" t="s">
        <v>48</v>
      </c>
      <c r="R11" s="37" t="s">
        <v>53</v>
      </c>
      <c r="S11" s="32" t="s">
        <v>54</v>
      </c>
      <c r="T11" s="32" t="s">
        <v>55</v>
      </c>
      <c r="U11" s="32" t="s">
        <v>56</v>
      </c>
      <c r="V11" s="38" t="s">
        <v>57</v>
      </c>
      <c r="W11" s="32" t="s">
        <v>58</v>
      </c>
      <c r="X11" s="32" t="s">
        <v>59</v>
      </c>
      <c r="Y11" s="32" t="s">
        <v>60</v>
      </c>
      <c r="Z11" s="32" t="s">
        <v>61</v>
      </c>
      <c r="AA11" s="32" t="s">
        <v>62</v>
      </c>
      <c r="AB11" s="32" t="s">
        <v>63</v>
      </c>
      <c r="AC11" s="39" t="s">
        <v>64</v>
      </c>
      <c r="AD11" s="35" t="s">
        <v>65</v>
      </c>
      <c r="AE11" s="35" t="s">
        <v>66</v>
      </c>
      <c r="AF11" s="35" t="s">
        <v>67</v>
      </c>
      <c r="AG11" s="37" t="s">
        <v>68</v>
      </c>
      <c r="AH11" s="40" t="s">
        <v>69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</row>
    <row r="12" spans="1:139" ht="13.5">
      <c r="A12" s="18"/>
      <c r="B12" s="18"/>
      <c r="C12" s="18"/>
      <c r="D12" s="41" t="s">
        <v>70</v>
      </c>
      <c r="E12" s="25" t="s">
        <v>70</v>
      </c>
      <c r="F12" s="25"/>
      <c r="G12" s="25"/>
      <c r="H12" s="25"/>
      <c r="I12" s="25"/>
      <c r="J12" s="25"/>
      <c r="K12" s="25"/>
      <c r="L12" s="25"/>
      <c r="M12" s="25"/>
      <c r="N12" s="42" t="s">
        <v>70</v>
      </c>
      <c r="O12" s="43" t="s">
        <v>70</v>
      </c>
      <c r="P12" s="43"/>
      <c r="Q12" s="43"/>
      <c r="R12" s="44" t="s">
        <v>70</v>
      </c>
      <c r="S12" s="45" t="s">
        <v>70</v>
      </c>
      <c r="T12" s="45"/>
      <c r="U12" s="45"/>
      <c r="V12" s="45"/>
      <c r="W12" s="45"/>
      <c r="X12" s="45"/>
      <c r="Y12" s="45"/>
      <c r="Z12" s="45"/>
      <c r="AA12" s="45"/>
      <c r="AB12" s="45"/>
      <c r="AC12" s="46" t="s">
        <v>70</v>
      </c>
      <c r="AD12" s="43" t="s">
        <v>70</v>
      </c>
      <c r="AE12" s="43"/>
      <c r="AF12" s="43"/>
      <c r="AG12" s="47" t="s">
        <v>70</v>
      </c>
      <c r="AH12" s="46" t="s">
        <v>70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</row>
    <row r="13" spans="1:139" ht="12" customHeight="1">
      <c r="A13" s="48" t="s">
        <v>71</v>
      </c>
      <c r="B13" s="49" t="s">
        <v>72</v>
      </c>
      <c r="C13" s="48" t="s">
        <v>73</v>
      </c>
      <c r="D13" s="48" t="s">
        <v>74</v>
      </c>
      <c r="E13" s="48" t="s">
        <v>75</v>
      </c>
      <c r="F13" s="48" t="s">
        <v>76</v>
      </c>
      <c r="G13" s="48" t="s">
        <v>77</v>
      </c>
      <c r="H13" s="48" t="s">
        <v>78</v>
      </c>
      <c r="I13" s="48" t="s">
        <v>79</v>
      </c>
      <c r="J13" s="48" t="s">
        <v>80</v>
      </c>
      <c r="K13" s="48" t="s">
        <v>81</v>
      </c>
      <c r="L13" s="48" t="s">
        <v>82</v>
      </c>
      <c r="M13" s="48" t="s">
        <v>83</v>
      </c>
      <c r="N13" s="48" t="s">
        <v>84</v>
      </c>
      <c r="O13" s="48" t="s">
        <v>85</v>
      </c>
      <c r="P13" s="48" t="s">
        <v>86</v>
      </c>
      <c r="Q13" s="48" t="s">
        <v>87</v>
      </c>
      <c r="R13" s="48" t="s">
        <v>88</v>
      </c>
      <c r="S13" s="48" t="s">
        <v>89</v>
      </c>
      <c r="T13" s="48" t="s">
        <v>90</v>
      </c>
      <c r="U13" s="48" t="s">
        <v>91</v>
      </c>
      <c r="V13" s="48" t="s">
        <v>92</v>
      </c>
      <c r="W13" s="48" t="s">
        <v>93</v>
      </c>
      <c r="X13" s="48" t="s">
        <v>94</v>
      </c>
      <c r="Y13" s="48" t="s">
        <v>95</v>
      </c>
      <c r="Z13" s="48" t="s">
        <v>96</v>
      </c>
      <c r="AA13" s="48" t="s">
        <v>97</v>
      </c>
      <c r="AB13" s="48" t="s">
        <v>98</v>
      </c>
      <c r="AC13" s="48" t="s">
        <v>99</v>
      </c>
      <c r="AD13" s="48" t="s">
        <v>100</v>
      </c>
      <c r="AE13" s="48" t="s">
        <v>101</v>
      </c>
      <c r="AF13" s="48" t="s">
        <v>102</v>
      </c>
      <c r="AG13" s="48" t="s">
        <v>103</v>
      </c>
      <c r="AH13" s="48" t="s">
        <v>104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</row>
    <row r="14" spans="1:139" ht="14.25" customHeight="1">
      <c r="A14" s="50" t="s">
        <v>71</v>
      </c>
      <c r="B14" s="51" t="s">
        <v>105</v>
      </c>
      <c r="C14" s="52" t="s">
        <v>106</v>
      </c>
      <c r="D14" s="53">
        <f>SUM(N14,R14,AC14,AG14,AH14)</f>
        <v>0</v>
      </c>
      <c r="E14" s="54"/>
      <c r="F14" s="54"/>
      <c r="G14" s="54"/>
      <c r="H14" s="54"/>
      <c r="I14" s="54"/>
      <c r="J14" s="54"/>
      <c r="K14" s="54"/>
      <c r="L14" s="54"/>
      <c r="M14" s="54"/>
      <c r="N14" s="55">
        <f>SUM(E14,F14,G14,H14,I14,J14,K14,L14,M14)</f>
        <v>0</v>
      </c>
      <c r="O14" s="54"/>
      <c r="P14" s="54"/>
      <c r="Q14" s="54"/>
      <c r="R14" s="55">
        <f>SUM(O14:Q14)</f>
        <v>0</v>
      </c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5">
        <f>SUM(S14:AB14)</f>
        <v>0</v>
      </c>
      <c r="AD14" s="54"/>
      <c r="AE14" s="54"/>
      <c r="AF14" s="54"/>
      <c r="AG14" s="56">
        <f>SUM(AD14:AF14)</f>
        <v>0</v>
      </c>
      <c r="AH14" s="54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</row>
    <row r="15" spans="1:139" ht="14.25" customHeight="1">
      <c r="A15" s="50"/>
      <c r="B15" s="51"/>
      <c r="C15" s="57" t="s">
        <v>48</v>
      </c>
      <c r="D15" s="58">
        <f>SUM(N15,R15,AC15,AG15,AH15)</f>
        <v>18630</v>
      </c>
      <c r="E15" s="59">
        <v>1637</v>
      </c>
      <c r="F15" s="59">
        <v>575</v>
      </c>
      <c r="G15" s="59">
        <v>258</v>
      </c>
      <c r="H15" s="59">
        <v>4</v>
      </c>
      <c r="I15" s="59">
        <v>23</v>
      </c>
      <c r="J15" s="59">
        <v>10</v>
      </c>
      <c r="K15" s="59">
        <v>13</v>
      </c>
      <c r="L15" s="59">
        <v>24</v>
      </c>
      <c r="M15" s="59">
        <v>313</v>
      </c>
      <c r="N15" s="60">
        <f>SUM(E15,F15,G15,H15,I15,J15,K15,L15,M15)</f>
        <v>2857</v>
      </c>
      <c r="O15" s="59">
        <v>15249</v>
      </c>
      <c r="P15" s="59">
        <v>14</v>
      </c>
      <c r="Q15" s="59"/>
      <c r="R15" s="60">
        <f>SUM(O15:Q15)</f>
        <v>15263</v>
      </c>
      <c r="S15" s="59">
        <v>2</v>
      </c>
      <c r="T15" s="59">
        <v>1</v>
      </c>
      <c r="U15" s="59">
        <v>1</v>
      </c>
      <c r="V15" s="59">
        <v>1</v>
      </c>
      <c r="W15" s="59">
        <v>7</v>
      </c>
      <c r="X15" s="59"/>
      <c r="Y15" s="59">
        <v>53</v>
      </c>
      <c r="Z15" s="59"/>
      <c r="AA15" s="59"/>
      <c r="AB15" s="59"/>
      <c r="AC15" s="60">
        <f>SUM(S15:AB15)</f>
        <v>65</v>
      </c>
      <c r="AD15" s="59"/>
      <c r="AE15" s="59">
        <v>425</v>
      </c>
      <c r="AF15" s="59">
        <v>19</v>
      </c>
      <c r="AG15" s="61">
        <f>SUM(AD15:AF15)</f>
        <v>444</v>
      </c>
      <c r="AH15" s="59">
        <v>1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</row>
    <row r="16" spans="1:139" ht="14.25" customHeight="1">
      <c r="A16" s="50"/>
      <c r="B16" s="51"/>
      <c r="C16" s="57" t="s">
        <v>15</v>
      </c>
      <c r="D16" s="58">
        <f>SUM(D14:D15)</f>
        <v>18630</v>
      </c>
      <c r="E16" s="60">
        <f>SUM(E14:E15)</f>
        <v>1637</v>
      </c>
      <c r="F16" s="60">
        <f>SUM(F14:F15)</f>
        <v>575</v>
      </c>
      <c r="G16" s="60">
        <f>SUM(G14:G15)</f>
        <v>258</v>
      </c>
      <c r="H16" s="60">
        <f>SUM(H14:H15)</f>
        <v>4</v>
      </c>
      <c r="I16" s="60">
        <f>SUM(I14:I15)</f>
        <v>23</v>
      </c>
      <c r="J16" s="60">
        <f>SUM(J14:J15)</f>
        <v>10</v>
      </c>
      <c r="K16" s="60">
        <f>SUM(K14:K15)</f>
        <v>13</v>
      </c>
      <c r="L16" s="60">
        <f>SUM(L14:L15)</f>
        <v>24</v>
      </c>
      <c r="M16" s="60">
        <f>SUM(M14:M15)</f>
        <v>313</v>
      </c>
      <c r="N16" s="60">
        <f>SUM(N14:N15)</f>
        <v>2857</v>
      </c>
      <c r="O16" s="60">
        <f>SUM(O14:O15)</f>
        <v>15249</v>
      </c>
      <c r="P16" s="60">
        <f>SUM(P14:P15)</f>
        <v>14</v>
      </c>
      <c r="Q16" s="60">
        <f>SUM(Q14:Q15)</f>
        <v>0</v>
      </c>
      <c r="R16" s="60">
        <f>SUM(R14:R15)</f>
        <v>15263</v>
      </c>
      <c r="S16" s="60">
        <f>SUM(S14:S15)</f>
        <v>2</v>
      </c>
      <c r="T16" s="60">
        <f>SUM(T14:T15)</f>
        <v>1</v>
      </c>
      <c r="U16" s="60">
        <f>SUM(U14:U15)</f>
        <v>1</v>
      </c>
      <c r="V16" s="60">
        <f>SUM(V14:V15)</f>
        <v>1</v>
      </c>
      <c r="W16" s="60">
        <f>SUM(W14:W15)</f>
        <v>7</v>
      </c>
      <c r="X16" s="60">
        <f>SUM(X14:X15)</f>
        <v>0</v>
      </c>
      <c r="Y16" s="60">
        <f>SUM(Y14:Y15)</f>
        <v>53</v>
      </c>
      <c r="Z16" s="60">
        <f>SUM(Z14:Z15)</f>
        <v>0</v>
      </c>
      <c r="AA16" s="60">
        <f>SUM(AA14:AA15)</f>
        <v>0</v>
      </c>
      <c r="AB16" s="60">
        <f>SUM(AB14:AB15)</f>
        <v>0</v>
      </c>
      <c r="AC16" s="60">
        <f>SUM(AC14:AC15)</f>
        <v>65</v>
      </c>
      <c r="AD16" s="60">
        <f>SUM(AD14:AD15)</f>
        <v>0</v>
      </c>
      <c r="AE16" s="60">
        <f>SUM(AE14:AE15)</f>
        <v>425</v>
      </c>
      <c r="AF16" s="60">
        <f>SUM(AF14:AF15)</f>
        <v>19</v>
      </c>
      <c r="AG16" s="61">
        <f>SUM(AG14:AG15)</f>
        <v>444</v>
      </c>
      <c r="AH16" s="60">
        <f>SUM(AH14:AH15)</f>
        <v>1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</row>
    <row r="17" spans="1:139" ht="14.25" customHeight="1">
      <c r="A17" s="50" t="s">
        <v>72</v>
      </c>
      <c r="B17" s="62" t="s">
        <v>107</v>
      </c>
      <c r="C17" s="63" t="s">
        <v>106</v>
      </c>
      <c r="D17" s="58">
        <f>SUM(N17,R17,AC17,AG17,AH17)</f>
        <v>0</v>
      </c>
      <c r="E17" s="59"/>
      <c r="F17" s="59"/>
      <c r="G17" s="59"/>
      <c r="H17" s="59"/>
      <c r="I17" s="59"/>
      <c r="J17" s="59"/>
      <c r="K17" s="59"/>
      <c r="L17" s="59"/>
      <c r="M17" s="59"/>
      <c r="N17" s="60">
        <f>SUM(E17,F17,G17,H17,I17,J17,K17,L17,M17)</f>
        <v>0</v>
      </c>
      <c r="O17" s="59"/>
      <c r="P17" s="59"/>
      <c r="Q17" s="59"/>
      <c r="R17" s="60">
        <f>SUM(O17:Q17)</f>
        <v>0</v>
      </c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60">
        <f>SUM(S17:AB17)</f>
        <v>0</v>
      </c>
      <c r="AD17" s="59"/>
      <c r="AE17" s="59"/>
      <c r="AF17" s="59"/>
      <c r="AG17" s="61">
        <f>SUM(AD17:AF17)</f>
        <v>0</v>
      </c>
      <c r="AH17" s="59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</row>
    <row r="18" spans="1:139" ht="13.5">
      <c r="A18" s="50"/>
      <c r="B18" s="62"/>
      <c r="C18" s="63" t="s">
        <v>48</v>
      </c>
      <c r="D18" s="58">
        <f>SUM(N18,R18,AC18,AG18,AH18)</f>
        <v>34</v>
      </c>
      <c r="E18" s="59"/>
      <c r="F18" s="59"/>
      <c r="G18" s="59"/>
      <c r="H18" s="59"/>
      <c r="I18" s="59"/>
      <c r="J18" s="59"/>
      <c r="K18" s="59"/>
      <c r="L18" s="59"/>
      <c r="M18" s="59">
        <v>1</v>
      </c>
      <c r="N18" s="60">
        <f>SUM(E18,F18,G18,H18,I18,J18,K18,L18,M18)</f>
        <v>1</v>
      </c>
      <c r="O18" s="59">
        <v>1</v>
      </c>
      <c r="P18" s="59"/>
      <c r="Q18" s="59"/>
      <c r="R18" s="60">
        <f>SUM(O18:Q18)</f>
        <v>1</v>
      </c>
      <c r="S18" s="59">
        <v>1</v>
      </c>
      <c r="T18" s="59">
        <v>13</v>
      </c>
      <c r="U18" s="59">
        <v>1</v>
      </c>
      <c r="V18" s="59"/>
      <c r="W18" s="59"/>
      <c r="X18" s="59"/>
      <c r="Y18" s="59"/>
      <c r="Z18" s="59"/>
      <c r="AA18" s="59"/>
      <c r="AB18" s="59"/>
      <c r="AC18" s="60">
        <f>SUM(S18:AB18)</f>
        <v>15</v>
      </c>
      <c r="AD18" s="59"/>
      <c r="AE18" s="59">
        <v>2</v>
      </c>
      <c r="AF18" s="59"/>
      <c r="AG18" s="61">
        <f>SUM(AD18:AF18)</f>
        <v>2</v>
      </c>
      <c r="AH18" s="59">
        <v>15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</row>
    <row r="19" spans="1:139" ht="13.5">
      <c r="A19" s="50"/>
      <c r="B19" s="62"/>
      <c r="C19" s="63" t="s">
        <v>15</v>
      </c>
      <c r="D19" s="58">
        <f>SUM(D17:D18)</f>
        <v>34</v>
      </c>
      <c r="E19" s="60">
        <f>SUM(E17:E18)</f>
        <v>0</v>
      </c>
      <c r="F19" s="60">
        <f>SUM(F17:F18)</f>
        <v>0</v>
      </c>
      <c r="G19" s="60">
        <f>SUM(G17:G18)</f>
        <v>0</v>
      </c>
      <c r="H19" s="60">
        <f>SUM(H17:H18)</f>
        <v>0</v>
      </c>
      <c r="I19" s="60">
        <f>SUM(I17:I18)</f>
        <v>0</v>
      </c>
      <c r="J19" s="60">
        <f>SUM(J17:J18)</f>
        <v>0</v>
      </c>
      <c r="K19" s="60">
        <f>SUM(K17:K18)</f>
        <v>0</v>
      </c>
      <c r="L19" s="60">
        <f>SUM(L17:L18)</f>
        <v>0</v>
      </c>
      <c r="M19" s="60">
        <f>SUM(M17:M18)</f>
        <v>1</v>
      </c>
      <c r="N19" s="60">
        <f>SUM(N17:N18)</f>
        <v>1</v>
      </c>
      <c r="O19" s="60">
        <f>SUM(O17:O18)</f>
        <v>1</v>
      </c>
      <c r="P19" s="60">
        <f>SUM(P17:P18)</f>
        <v>0</v>
      </c>
      <c r="Q19" s="60">
        <f>SUM(Q17:Q18)</f>
        <v>0</v>
      </c>
      <c r="R19" s="60">
        <f>SUM(R17:R18)</f>
        <v>1</v>
      </c>
      <c r="S19" s="60">
        <f>SUM(S17:S18)</f>
        <v>1</v>
      </c>
      <c r="T19" s="60">
        <f>SUM(T17:T18)</f>
        <v>13</v>
      </c>
      <c r="U19" s="60">
        <f>SUM(U17:U18)</f>
        <v>1</v>
      </c>
      <c r="V19" s="60">
        <f>SUM(V17:V18)</f>
        <v>0</v>
      </c>
      <c r="W19" s="60">
        <f>SUM(W17:W18)</f>
        <v>0</v>
      </c>
      <c r="X19" s="60">
        <f>SUM(X17:X18)</f>
        <v>0</v>
      </c>
      <c r="Y19" s="60">
        <f>SUM(Y17:Y18)</f>
        <v>0</v>
      </c>
      <c r="Z19" s="60">
        <f>SUM(Z17:Z18)</f>
        <v>0</v>
      </c>
      <c r="AA19" s="60">
        <f>SUM(AA17:AA18)</f>
        <v>0</v>
      </c>
      <c r="AB19" s="60">
        <f>SUM(AB17:AB18)</f>
        <v>0</v>
      </c>
      <c r="AC19" s="60">
        <f>SUM(AC17:AC18)</f>
        <v>15</v>
      </c>
      <c r="AD19" s="60">
        <f>SUM(AD17:AD18)</f>
        <v>0</v>
      </c>
      <c r="AE19" s="60">
        <f>SUM(AE17:AE18)</f>
        <v>2</v>
      </c>
      <c r="AF19" s="60">
        <f>SUM(AF17:AF18)</f>
        <v>0</v>
      </c>
      <c r="AG19" s="61">
        <f>SUM(AG17:AG18)</f>
        <v>2</v>
      </c>
      <c r="AH19" s="60">
        <f>SUM(AH17:AH18)</f>
        <v>15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</row>
    <row r="20" spans="1:139" ht="14.25" customHeight="1">
      <c r="A20" s="64">
        <v>3</v>
      </c>
      <c r="B20" s="65" t="s">
        <v>108</v>
      </c>
      <c r="C20" s="57" t="s">
        <v>106</v>
      </c>
      <c r="D20" s="58">
        <f>SUM(N20,R20,AC20,AG20,AH20)</f>
        <v>0</v>
      </c>
      <c r="E20" s="66"/>
      <c r="F20" s="66"/>
      <c r="G20" s="66"/>
      <c r="H20" s="66"/>
      <c r="I20" s="66"/>
      <c r="J20" s="66"/>
      <c r="K20" s="66"/>
      <c r="L20" s="66"/>
      <c r="M20" s="66"/>
      <c r="N20" s="60">
        <f>SUM(E20:M20)</f>
        <v>0</v>
      </c>
      <c r="O20" s="66"/>
      <c r="P20" s="59"/>
      <c r="Q20" s="66"/>
      <c r="R20" s="60">
        <f>SUM(O20:Q20)</f>
        <v>0</v>
      </c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0">
        <f>SUM(S20:AB20)</f>
        <v>0</v>
      </c>
      <c r="AD20" s="66"/>
      <c r="AE20" s="66"/>
      <c r="AF20" s="66"/>
      <c r="AG20" s="61">
        <f>SUM(AD20:AF20)</f>
        <v>0</v>
      </c>
      <c r="AH20" s="6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</row>
    <row r="21" spans="1:139" ht="13.5">
      <c r="A21" s="64"/>
      <c r="B21" s="65"/>
      <c r="C21" s="57" t="s">
        <v>48</v>
      </c>
      <c r="D21" s="58">
        <f>SUM(N21,R21,AC21,AG21,AH21)</f>
        <v>0</v>
      </c>
      <c r="E21" s="66"/>
      <c r="F21" s="66"/>
      <c r="G21" s="66"/>
      <c r="H21" s="66"/>
      <c r="I21" s="66"/>
      <c r="J21" s="66"/>
      <c r="K21" s="66"/>
      <c r="L21" s="66"/>
      <c r="M21" s="66"/>
      <c r="N21" s="60">
        <f>SUM(E21:M21)</f>
        <v>0</v>
      </c>
      <c r="O21" s="66"/>
      <c r="P21" s="59"/>
      <c r="Q21" s="66"/>
      <c r="R21" s="60">
        <f>SUM(O21:Q21)</f>
        <v>0</v>
      </c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0">
        <f>SUM(S21:AB21)</f>
        <v>0</v>
      </c>
      <c r="AD21" s="66"/>
      <c r="AE21" s="66"/>
      <c r="AF21" s="66"/>
      <c r="AG21" s="61">
        <f>SUM(AD21:AF21)</f>
        <v>0</v>
      </c>
      <c r="AH21" s="6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</row>
    <row r="22" spans="1:139" ht="13.5">
      <c r="A22" s="64"/>
      <c r="B22" s="65"/>
      <c r="C22" s="57" t="s">
        <v>15</v>
      </c>
      <c r="D22" s="58">
        <f>SUM(D20:D21)</f>
        <v>0</v>
      </c>
      <c r="E22" s="60">
        <f>SUM(E20:E21)</f>
        <v>0</v>
      </c>
      <c r="F22" s="60">
        <f>SUM(F20:F21)</f>
        <v>0</v>
      </c>
      <c r="G22" s="60">
        <f>SUM(G20:G21)</f>
        <v>0</v>
      </c>
      <c r="H22" s="60">
        <f>SUM(H20:H21)</f>
        <v>0</v>
      </c>
      <c r="I22" s="60">
        <f>SUM(I20:I21)</f>
        <v>0</v>
      </c>
      <c r="J22" s="60">
        <f>SUM(J20:J21)</f>
        <v>0</v>
      </c>
      <c r="K22" s="60">
        <f>SUM(K20:K21)</f>
        <v>0</v>
      </c>
      <c r="L22" s="60">
        <f>SUM(L20:L21)</f>
        <v>0</v>
      </c>
      <c r="M22" s="60">
        <f>SUM(M20:M21)</f>
        <v>0</v>
      </c>
      <c r="N22" s="60">
        <f>SUM(N20:N21)</f>
        <v>0</v>
      </c>
      <c r="O22" s="60">
        <f>SUM(O20:O21)</f>
        <v>0</v>
      </c>
      <c r="P22" s="60">
        <f>SUM(P20:P21)</f>
        <v>0</v>
      </c>
      <c r="Q22" s="60">
        <f>SUM(Q20:Q21)</f>
        <v>0</v>
      </c>
      <c r="R22" s="60">
        <f>SUM(R20:R21)</f>
        <v>0</v>
      </c>
      <c r="S22" s="60">
        <f>SUM(S20:S21)</f>
        <v>0</v>
      </c>
      <c r="T22" s="60">
        <f>SUM(T20:T21)</f>
        <v>0</v>
      </c>
      <c r="U22" s="60">
        <f>SUM(U20:U21)</f>
        <v>0</v>
      </c>
      <c r="V22" s="60">
        <f>SUM(V20:V21)</f>
        <v>0</v>
      </c>
      <c r="W22" s="60">
        <f>SUM(W20:W21)</f>
        <v>0</v>
      </c>
      <c r="X22" s="60">
        <f>SUM(X20:X21)</f>
        <v>0</v>
      </c>
      <c r="Y22" s="60">
        <f>SUM(Y20:Y21)</f>
        <v>0</v>
      </c>
      <c r="Z22" s="60">
        <f>SUM(Z20:Z21)</f>
        <v>0</v>
      </c>
      <c r="AA22" s="60">
        <f>SUM(AA20:AA21)</f>
        <v>0</v>
      </c>
      <c r="AB22" s="60">
        <f>SUM(AB20:AB21)</f>
        <v>0</v>
      </c>
      <c r="AC22" s="60">
        <f>SUM(AC20:AC21)</f>
        <v>0</v>
      </c>
      <c r="AD22" s="60">
        <f>SUM(AD20:AD21)</f>
        <v>0</v>
      </c>
      <c r="AE22" s="60">
        <f>SUM(AE20:AE21)</f>
        <v>0</v>
      </c>
      <c r="AF22" s="60">
        <f>SUM(AF20:AF21)</f>
        <v>0</v>
      </c>
      <c r="AG22" s="61">
        <f>SUM(AG20:AG21)</f>
        <v>0</v>
      </c>
      <c r="AH22" s="60">
        <f>SUM(AH20:AH21)</f>
        <v>0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</row>
    <row r="23" spans="1:139" ht="14.25" customHeight="1">
      <c r="A23" s="50" t="s">
        <v>74</v>
      </c>
      <c r="B23" s="51" t="s">
        <v>109</v>
      </c>
      <c r="C23" s="67" t="s">
        <v>106</v>
      </c>
      <c r="D23" s="58">
        <f>SUM(N23,R23,AC23,AG23,AH23)</f>
        <v>0</v>
      </c>
      <c r="E23" s="59"/>
      <c r="F23" s="59"/>
      <c r="G23" s="59"/>
      <c r="H23" s="59"/>
      <c r="I23" s="59"/>
      <c r="J23" s="59"/>
      <c r="K23" s="59"/>
      <c r="L23" s="59"/>
      <c r="M23" s="68"/>
      <c r="N23" s="60">
        <f>SUM(E23,F23,G23,H23,I23,J23,K23,L23,M23)</f>
        <v>0</v>
      </c>
      <c r="O23" s="69"/>
      <c r="P23" s="59"/>
      <c r="Q23" s="59"/>
      <c r="R23" s="60">
        <f>SUM(O23:Q23)</f>
        <v>0</v>
      </c>
      <c r="S23" s="59"/>
      <c r="T23" s="59"/>
      <c r="U23" s="59"/>
      <c r="V23" s="59"/>
      <c r="W23" s="59"/>
      <c r="X23" s="59"/>
      <c r="Y23" s="59"/>
      <c r="Z23" s="59"/>
      <c r="AA23" s="59"/>
      <c r="AB23" s="68"/>
      <c r="AC23" s="60">
        <f>SUM(S23:AB23)</f>
        <v>0</v>
      </c>
      <c r="AD23" s="69"/>
      <c r="AE23" s="59"/>
      <c r="AF23" s="59"/>
      <c r="AG23" s="70">
        <f>SUM(AD23:AF23)</f>
        <v>0</v>
      </c>
      <c r="AH23" s="59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</row>
    <row r="24" spans="1:139" ht="13.5">
      <c r="A24" s="50"/>
      <c r="B24" s="51"/>
      <c r="C24" s="71" t="s">
        <v>48</v>
      </c>
      <c r="D24" s="58">
        <f>SUM(N24,R24,AC24,AG24,AH24)</f>
        <v>581</v>
      </c>
      <c r="E24" s="54">
        <v>114</v>
      </c>
      <c r="F24" s="54">
        <v>12</v>
      </c>
      <c r="G24" s="54">
        <v>18</v>
      </c>
      <c r="H24" s="54">
        <v>1</v>
      </c>
      <c r="I24" s="54">
        <v>9</v>
      </c>
      <c r="J24" s="54"/>
      <c r="K24" s="54"/>
      <c r="L24" s="54">
        <v>14</v>
      </c>
      <c r="M24" s="54">
        <v>18</v>
      </c>
      <c r="N24" s="60">
        <f>SUM(E24,F24,G24,H24,I24,J24,K24,L24,M24)</f>
        <v>186</v>
      </c>
      <c r="O24" s="54">
        <v>4</v>
      </c>
      <c r="P24" s="59">
        <v>1</v>
      </c>
      <c r="Q24" s="54"/>
      <c r="R24" s="55">
        <f>SUM(O24:Q24)</f>
        <v>5</v>
      </c>
      <c r="S24" s="54">
        <v>3</v>
      </c>
      <c r="T24" s="54">
        <v>2</v>
      </c>
      <c r="U24" s="54">
        <v>13</v>
      </c>
      <c r="V24" s="54">
        <v>11</v>
      </c>
      <c r="W24" s="54">
        <v>30</v>
      </c>
      <c r="X24" s="54">
        <v>3</v>
      </c>
      <c r="Y24" s="54">
        <v>296</v>
      </c>
      <c r="Z24" s="54">
        <v>1</v>
      </c>
      <c r="AA24" s="54"/>
      <c r="AB24" s="54"/>
      <c r="AC24" s="55">
        <f>SUM(S24:AB24)</f>
        <v>359</v>
      </c>
      <c r="AD24" s="54"/>
      <c r="AE24" s="54"/>
      <c r="AF24" s="54">
        <v>29</v>
      </c>
      <c r="AG24" s="56">
        <f>SUM(AD24:AF24)</f>
        <v>29</v>
      </c>
      <c r="AH24" s="54">
        <v>2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</row>
    <row r="25" spans="1:139" ht="13.5">
      <c r="A25" s="50"/>
      <c r="B25" s="51"/>
      <c r="C25" s="63" t="s">
        <v>15</v>
      </c>
      <c r="D25" s="58">
        <f>SUM(D23:D24)</f>
        <v>581</v>
      </c>
      <c r="E25" s="60">
        <f>SUM(E23:E24)</f>
        <v>114</v>
      </c>
      <c r="F25" s="60">
        <f>SUM(F23:F24)</f>
        <v>12</v>
      </c>
      <c r="G25" s="60">
        <f>SUM(G23:G24)</f>
        <v>18</v>
      </c>
      <c r="H25" s="60">
        <f>SUM(H23:H24)</f>
        <v>1</v>
      </c>
      <c r="I25" s="60">
        <f>SUM(I23:I24)</f>
        <v>9</v>
      </c>
      <c r="J25" s="60">
        <f>SUM(J23:J24)</f>
        <v>0</v>
      </c>
      <c r="K25" s="60">
        <f>SUM(K23:K24)</f>
        <v>0</v>
      </c>
      <c r="L25" s="60">
        <f>SUM(L23:L24)</f>
        <v>14</v>
      </c>
      <c r="M25" s="60">
        <f>SUM(M23:M24)</f>
        <v>18</v>
      </c>
      <c r="N25" s="60">
        <f>SUM(N23:N24)</f>
        <v>186</v>
      </c>
      <c r="O25" s="60">
        <f>SUM(O23:O24)</f>
        <v>4</v>
      </c>
      <c r="P25" s="60">
        <f>SUM(P23:P24)</f>
        <v>1</v>
      </c>
      <c r="Q25" s="60">
        <f>SUM(Q23:Q24)</f>
        <v>0</v>
      </c>
      <c r="R25" s="60">
        <f>SUM(R23:R24)</f>
        <v>5</v>
      </c>
      <c r="S25" s="60">
        <f>SUM(S23:S24)</f>
        <v>3</v>
      </c>
      <c r="T25" s="60">
        <f>SUM(T23:T24)</f>
        <v>2</v>
      </c>
      <c r="U25" s="60">
        <f>SUM(U23:U24)</f>
        <v>13</v>
      </c>
      <c r="V25" s="60">
        <f>SUM(V23:V24)</f>
        <v>11</v>
      </c>
      <c r="W25" s="60">
        <f>SUM(W23:W24)</f>
        <v>30</v>
      </c>
      <c r="X25" s="60">
        <f>SUM(X23:X24)</f>
        <v>3</v>
      </c>
      <c r="Y25" s="60">
        <f>SUM(Y23:Y24)</f>
        <v>296</v>
      </c>
      <c r="Z25" s="60">
        <f>SUM(Z23:Z24)</f>
        <v>1</v>
      </c>
      <c r="AA25" s="60">
        <f>SUM(AA23:AA24)</f>
        <v>0</v>
      </c>
      <c r="AB25" s="60">
        <f>SUM(AB23:AB24)</f>
        <v>0</v>
      </c>
      <c r="AC25" s="60">
        <f>SUM(AC23:AC24)</f>
        <v>359</v>
      </c>
      <c r="AD25" s="60">
        <f>SUM(AD23:AD24)</f>
        <v>0</v>
      </c>
      <c r="AE25" s="60">
        <f>SUM(AE23:AE24)</f>
        <v>0</v>
      </c>
      <c r="AF25" s="60">
        <f>SUM(AF23:AF24)</f>
        <v>29</v>
      </c>
      <c r="AG25" s="61">
        <f>SUM(AG23:AG24)</f>
        <v>29</v>
      </c>
      <c r="AH25" s="60">
        <f>SUM(AH23:AH24)</f>
        <v>2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</row>
    <row r="26" spans="1:139" ht="14.25" customHeight="1">
      <c r="A26" s="50" t="s">
        <v>75</v>
      </c>
      <c r="B26" s="72" t="s">
        <v>110</v>
      </c>
      <c r="C26" s="57" t="s">
        <v>106</v>
      </c>
      <c r="D26" s="58">
        <f>SUM(N26,R26,AC26,AG26,AH26)</f>
        <v>0</v>
      </c>
      <c r="E26" s="59"/>
      <c r="F26" s="59"/>
      <c r="G26" s="59"/>
      <c r="H26" s="59"/>
      <c r="I26" s="59"/>
      <c r="J26" s="59"/>
      <c r="K26" s="59"/>
      <c r="L26" s="59"/>
      <c r="M26" s="68"/>
      <c r="N26" s="60">
        <f>SUM(E26,F26,G26,H26,I26,J26,K26,L26,M26)</f>
        <v>0</v>
      </c>
      <c r="O26" s="69"/>
      <c r="P26" s="59"/>
      <c r="Q26" s="59"/>
      <c r="R26" s="60">
        <f>SUM(O26:Q26)</f>
        <v>0</v>
      </c>
      <c r="S26" s="59"/>
      <c r="T26" s="59"/>
      <c r="U26" s="59"/>
      <c r="V26" s="59"/>
      <c r="W26" s="59"/>
      <c r="X26" s="59"/>
      <c r="Y26" s="59"/>
      <c r="Z26" s="59"/>
      <c r="AA26" s="59"/>
      <c r="AB26" s="68"/>
      <c r="AC26" s="60">
        <f>SUM(S26:AB26)</f>
        <v>0</v>
      </c>
      <c r="AD26" s="69"/>
      <c r="AE26" s="59"/>
      <c r="AF26" s="59"/>
      <c r="AG26" s="70">
        <f>SUM(AD26:AF26)</f>
        <v>0</v>
      </c>
      <c r="AH26" s="59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</row>
    <row r="27" spans="1:139" ht="13.5">
      <c r="A27" s="50"/>
      <c r="B27" s="72"/>
      <c r="C27" s="57" t="s">
        <v>48</v>
      </c>
      <c r="D27" s="58">
        <f>SUM(N27,R27,AC27,AG27,AH27)</f>
        <v>10</v>
      </c>
      <c r="E27" s="54">
        <v>4</v>
      </c>
      <c r="F27" s="54"/>
      <c r="G27" s="54"/>
      <c r="H27" s="54"/>
      <c r="I27" s="54"/>
      <c r="J27" s="54"/>
      <c r="K27" s="54"/>
      <c r="L27" s="54"/>
      <c r="M27" s="54"/>
      <c r="N27" s="60">
        <f>SUM(E27,F27,G27,H27,I27,J27,K27,L27,M27)</f>
        <v>4</v>
      </c>
      <c r="O27" s="54">
        <v>1</v>
      </c>
      <c r="P27" s="59"/>
      <c r="Q27" s="54"/>
      <c r="R27" s="55">
        <f>SUM(O27:Q27)</f>
        <v>1</v>
      </c>
      <c r="S27" s="54">
        <v>1</v>
      </c>
      <c r="T27" s="54"/>
      <c r="U27" s="54">
        <v>2</v>
      </c>
      <c r="V27" s="54"/>
      <c r="W27" s="54">
        <v>2</v>
      </c>
      <c r="X27" s="54"/>
      <c r="Y27" s="54"/>
      <c r="Z27" s="54"/>
      <c r="AA27" s="54"/>
      <c r="AB27" s="54"/>
      <c r="AC27" s="55">
        <f>SUM(S27:AB27)</f>
        <v>5</v>
      </c>
      <c r="AD27" s="54"/>
      <c r="AE27" s="54"/>
      <c r="AF27" s="54"/>
      <c r="AG27" s="56">
        <f>SUM(AD27:AF27)</f>
        <v>0</v>
      </c>
      <c r="AH27" s="54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</row>
    <row r="28" spans="1:139" ht="13.5">
      <c r="A28" s="50"/>
      <c r="B28" s="72"/>
      <c r="C28" s="57" t="s">
        <v>15</v>
      </c>
      <c r="D28" s="58">
        <f>SUM(D26:D27)</f>
        <v>10</v>
      </c>
      <c r="E28" s="60">
        <f>SUM(E26:E27)</f>
        <v>4</v>
      </c>
      <c r="F28" s="60">
        <f>SUM(F26:F27)</f>
        <v>0</v>
      </c>
      <c r="G28" s="60">
        <f>SUM(G26:G27)</f>
        <v>0</v>
      </c>
      <c r="H28" s="60">
        <f>SUM(H26:H27)</f>
        <v>0</v>
      </c>
      <c r="I28" s="60">
        <f>SUM(I26:I27)</f>
        <v>0</v>
      </c>
      <c r="J28" s="60">
        <f>SUM(J26:J27)</f>
        <v>0</v>
      </c>
      <c r="K28" s="60">
        <f>SUM(K26:K27)</f>
        <v>0</v>
      </c>
      <c r="L28" s="60">
        <f>SUM(L26:L27)</f>
        <v>0</v>
      </c>
      <c r="M28" s="60">
        <f>SUM(M26:M27)</f>
        <v>0</v>
      </c>
      <c r="N28" s="60">
        <f>SUM(N26:N27)</f>
        <v>4</v>
      </c>
      <c r="O28" s="60">
        <f>SUM(O26:O27)</f>
        <v>1</v>
      </c>
      <c r="P28" s="60">
        <f>SUM(P26:P27)</f>
        <v>0</v>
      </c>
      <c r="Q28" s="60">
        <f>SUM(Q26:Q27)</f>
        <v>0</v>
      </c>
      <c r="R28" s="60">
        <f>SUM(R26:R27)</f>
        <v>1</v>
      </c>
      <c r="S28" s="60">
        <f>SUM(S26:S27)</f>
        <v>1</v>
      </c>
      <c r="T28" s="60">
        <f>SUM(T26:T27)</f>
        <v>0</v>
      </c>
      <c r="U28" s="60">
        <f>SUM(U26:U27)</f>
        <v>2</v>
      </c>
      <c r="V28" s="60">
        <f>SUM(V26:V27)</f>
        <v>0</v>
      </c>
      <c r="W28" s="60">
        <f>SUM(W26:W27)</f>
        <v>2</v>
      </c>
      <c r="X28" s="60">
        <f>SUM(X26:X27)</f>
        <v>0</v>
      </c>
      <c r="Y28" s="60">
        <f>SUM(Y26:Y27)</f>
        <v>0</v>
      </c>
      <c r="Z28" s="60">
        <f>SUM(Z26:Z27)</f>
        <v>0</v>
      </c>
      <c r="AA28" s="60">
        <f>SUM(AA26:AA27)</f>
        <v>0</v>
      </c>
      <c r="AB28" s="60">
        <f>SUM(AB26:AB27)</f>
        <v>0</v>
      </c>
      <c r="AC28" s="60">
        <f>SUM(AC26:AC27)</f>
        <v>5</v>
      </c>
      <c r="AD28" s="60">
        <f>SUM(AD26:AD27)</f>
        <v>0</v>
      </c>
      <c r="AE28" s="60">
        <f>SUM(AE26:AE27)</f>
        <v>0</v>
      </c>
      <c r="AF28" s="60">
        <f>SUM(AF26:AF27)</f>
        <v>0</v>
      </c>
      <c r="AG28" s="61">
        <f>SUM(AG26:AG27)</f>
        <v>0</v>
      </c>
      <c r="AH28" s="60">
        <f>SUM(AH26:AH27)</f>
        <v>0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</row>
    <row r="29" spans="1:139" ht="14.25" customHeight="1">
      <c r="A29" s="50" t="s">
        <v>76</v>
      </c>
      <c r="B29" s="72" t="s">
        <v>111</v>
      </c>
      <c r="C29" s="67" t="s">
        <v>106</v>
      </c>
      <c r="D29" s="58">
        <f>SUM(N29,R29,AC29,AG29,AH29)</f>
        <v>0</v>
      </c>
      <c r="E29" s="59"/>
      <c r="F29" s="59"/>
      <c r="G29" s="59"/>
      <c r="H29" s="59"/>
      <c r="I29" s="59"/>
      <c r="J29" s="59"/>
      <c r="K29" s="59"/>
      <c r="L29" s="59"/>
      <c r="M29" s="68"/>
      <c r="N29" s="60">
        <f>SUM(E29,F29,G29,H29,I29,J29,K29,L29,M29)</f>
        <v>0</v>
      </c>
      <c r="O29" s="69"/>
      <c r="P29" s="59"/>
      <c r="Q29" s="59"/>
      <c r="R29" s="60">
        <f>SUM(O29:Q29)</f>
        <v>0</v>
      </c>
      <c r="S29" s="59"/>
      <c r="T29" s="59"/>
      <c r="U29" s="59"/>
      <c r="V29" s="59"/>
      <c r="W29" s="59"/>
      <c r="X29" s="59"/>
      <c r="Y29" s="59"/>
      <c r="Z29" s="59"/>
      <c r="AA29" s="59"/>
      <c r="AB29" s="68"/>
      <c r="AC29" s="60">
        <f>SUM(S29:AB29)</f>
        <v>0</v>
      </c>
      <c r="AD29" s="69"/>
      <c r="AE29" s="59"/>
      <c r="AF29" s="59"/>
      <c r="AG29" s="70">
        <f>SUM(AD29:AF29)</f>
        <v>0</v>
      </c>
      <c r="AH29" s="59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</row>
    <row r="30" spans="1:139" ht="13.5">
      <c r="A30" s="50"/>
      <c r="B30" s="72"/>
      <c r="C30" s="71" t="s">
        <v>48</v>
      </c>
      <c r="D30" s="58">
        <f>SUM(N30,R30,AC30,AG30,AH30)</f>
        <v>0</v>
      </c>
      <c r="E30" s="54"/>
      <c r="F30" s="54"/>
      <c r="G30" s="54"/>
      <c r="H30" s="54"/>
      <c r="I30" s="54"/>
      <c r="J30" s="54"/>
      <c r="K30" s="54"/>
      <c r="L30" s="54"/>
      <c r="M30" s="54"/>
      <c r="N30" s="60">
        <f>SUM(E30,F30,G30,H30,I30,J30,K30,L30,M30)</f>
        <v>0</v>
      </c>
      <c r="O30" s="54"/>
      <c r="P30" s="59"/>
      <c r="Q30" s="54"/>
      <c r="R30" s="55">
        <f>SUM(O30:Q30)</f>
        <v>0</v>
      </c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5">
        <f>SUM(S30:AB30)</f>
        <v>0</v>
      </c>
      <c r="AD30" s="54"/>
      <c r="AE30" s="54"/>
      <c r="AF30" s="54"/>
      <c r="AG30" s="56">
        <f>SUM(AD30:AF30)</f>
        <v>0</v>
      </c>
      <c r="AH30" s="54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</row>
    <row r="31" spans="1:139" ht="13.5">
      <c r="A31" s="50"/>
      <c r="B31" s="72"/>
      <c r="C31" s="63" t="s">
        <v>15</v>
      </c>
      <c r="D31" s="58">
        <f>SUM(D29:D30)</f>
        <v>0</v>
      </c>
      <c r="E31" s="60">
        <f>SUM(E29:E30)</f>
        <v>0</v>
      </c>
      <c r="F31" s="60">
        <f>SUM(F29:F30)</f>
        <v>0</v>
      </c>
      <c r="G31" s="60">
        <f>SUM(G29:G30)</f>
        <v>0</v>
      </c>
      <c r="H31" s="60">
        <f>SUM(H29:H30)</f>
        <v>0</v>
      </c>
      <c r="I31" s="60">
        <f>SUM(I29:I30)</f>
        <v>0</v>
      </c>
      <c r="J31" s="60">
        <f>SUM(J29:J30)</f>
        <v>0</v>
      </c>
      <c r="K31" s="60">
        <f>SUM(K29:K30)</f>
        <v>0</v>
      </c>
      <c r="L31" s="60">
        <f>SUM(L29:L30)</f>
        <v>0</v>
      </c>
      <c r="M31" s="60">
        <f>SUM(M29:M30)</f>
        <v>0</v>
      </c>
      <c r="N31" s="60">
        <f>SUM(N29:N30)</f>
        <v>0</v>
      </c>
      <c r="O31" s="60">
        <f>SUM(O29:O30)</f>
        <v>0</v>
      </c>
      <c r="P31" s="60">
        <f>SUM(P29:P30)</f>
        <v>0</v>
      </c>
      <c r="Q31" s="60">
        <f>SUM(Q29:Q30)</f>
        <v>0</v>
      </c>
      <c r="R31" s="60">
        <f>SUM(R29:R30)</f>
        <v>0</v>
      </c>
      <c r="S31" s="60">
        <f>SUM(S29:S30)</f>
        <v>0</v>
      </c>
      <c r="T31" s="60">
        <f>SUM(T29:T30)</f>
        <v>0</v>
      </c>
      <c r="U31" s="60">
        <f>SUM(U29:U30)</f>
        <v>0</v>
      </c>
      <c r="V31" s="60">
        <f>SUM(V29:V30)</f>
        <v>0</v>
      </c>
      <c r="W31" s="60">
        <f>SUM(W29:W30)</f>
        <v>0</v>
      </c>
      <c r="X31" s="60">
        <f>SUM(X29:X30)</f>
        <v>0</v>
      </c>
      <c r="Y31" s="60">
        <f>SUM(Y29:Y30)</f>
        <v>0</v>
      </c>
      <c r="Z31" s="60">
        <f>SUM(Z29:Z30)</f>
        <v>0</v>
      </c>
      <c r="AA31" s="60">
        <f>SUM(AA29:AA30)</f>
        <v>0</v>
      </c>
      <c r="AB31" s="60">
        <f>SUM(AB29:AB30)</f>
        <v>0</v>
      </c>
      <c r="AC31" s="60">
        <f>SUM(AC29:AC30)</f>
        <v>0</v>
      </c>
      <c r="AD31" s="60">
        <f>SUM(AD29:AD30)</f>
        <v>0</v>
      </c>
      <c r="AE31" s="60">
        <f>SUM(AE29:AE30)</f>
        <v>0</v>
      </c>
      <c r="AF31" s="60">
        <f>SUM(AF29:AF30)</f>
        <v>0</v>
      </c>
      <c r="AG31" s="61">
        <f>SUM(AG29:AG30)</f>
        <v>0</v>
      </c>
      <c r="AH31" s="60">
        <f>SUM(AH29:AH30)</f>
        <v>0</v>
      </c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</row>
    <row r="32" spans="1:139" ht="15" customHeight="1">
      <c r="A32" s="50" t="s">
        <v>77</v>
      </c>
      <c r="B32" s="72" t="s">
        <v>112</v>
      </c>
      <c r="C32" s="57" t="s">
        <v>106</v>
      </c>
      <c r="D32" s="58">
        <f>SUM(N32,R32,AC32,AG32,AH32)</f>
        <v>0</v>
      </c>
      <c r="E32" s="59"/>
      <c r="F32" s="59"/>
      <c r="G32" s="59"/>
      <c r="H32" s="59"/>
      <c r="I32" s="59"/>
      <c r="J32" s="59"/>
      <c r="K32" s="59"/>
      <c r="L32" s="59"/>
      <c r="M32" s="59"/>
      <c r="N32" s="60">
        <f>SUM(E32,F32,G32,H32,I32,J32,K32,L32,M32)</f>
        <v>0</v>
      </c>
      <c r="O32" s="59"/>
      <c r="P32" s="59"/>
      <c r="Q32" s="59"/>
      <c r="R32" s="60">
        <f>SUM(O32:Q32)</f>
        <v>0</v>
      </c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60">
        <f>SUM(S32:AB32)</f>
        <v>0</v>
      </c>
      <c r="AD32" s="59"/>
      <c r="AE32" s="59"/>
      <c r="AF32" s="59"/>
      <c r="AG32" s="61">
        <f>SUM(AD32:AF32)</f>
        <v>0</v>
      </c>
      <c r="AH32" s="59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</row>
    <row r="33" spans="1:139" ht="13.5">
      <c r="A33" s="50"/>
      <c r="B33" s="72"/>
      <c r="C33" s="57" t="s">
        <v>48</v>
      </c>
      <c r="D33" s="58">
        <f>SUM(N33,R33,AC33,AG33,AH33)</f>
        <v>9614</v>
      </c>
      <c r="E33" s="59">
        <v>7393</v>
      </c>
      <c r="F33" s="59">
        <v>751</v>
      </c>
      <c r="G33" s="59">
        <v>322</v>
      </c>
      <c r="H33" s="59">
        <v>24</v>
      </c>
      <c r="I33" s="59">
        <v>125</v>
      </c>
      <c r="J33" s="59">
        <v>12</v>
      </c>
      <c r="K33" s="59">
        <v>8</v>
      </c>
      <c r="L33" s="59">
        <v>32</v>
      </c>
      <c r="M33" s="59">
        <v>168</v>
      </c>
      <c r="N33" s="60">
        <f>SUM(E33,F33,G33,H33,I33,J33,K33,L33,M33)</f>
        <v>8835</v>
      </c>
      <c r="O33" s="59">
        <v>542</v>
      </c>
      <c r="P33" s="59">
        <v>16</v>
      </c>
      <c r="Q33" s="59">
        <v>1</v>
      </c>
      <c r="R33" s="60">
        <f>SUM(O33:Q33)</f>
        <v>559</v>
      </c>
      <c r="S33" s="59">
        <v>171</v>
      </c>
      <c r="T33" s="59">
        <v>7</v>
      </c>
      <c r="U33" s="59">
        <v>10</v>
      </c>
      <c r="V33" s="59">
        <v>18</v>
      </c>
      <c r="W33" s="59">
        <v>6</v>
      </c>
      <c r="X33" s="59"/>
      <c r="Y33" s="59">
        <v>5</v>
      </c>
      <c r="Z33" s="59"/>
      <c r="AA33" s="59"/>
      <c r="AB33" s="59"/>
      <c r="AC33" s="60">
        <f>SUM(S33:AB33)</f>
        <v>217</v>
      </c>
      <c r="AD33" s="59"/>
      <c r="AE33" s="59"/>
      <c r="AF33" s="59">
        <v>3</v>
      </c>
      <c r="AG33" s="61">
        <f>SUM(AD33:AF33)</f>
        <v>3</v>
      </c>
      <c r="AH33" s="59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</row>
    <row r="34" spans="1:139" ht="13.5">
      <c r="A34" s="50"/>
      <c r="B34" s="72"/>
      <c r="C34" s="57" t="s">
        <v>15</v>
      </c>
      <c r="D34" s="58">
        <f>SUM(D32:D33)</f>
        <v>9614</v>
      </c>
      <c r="E34" s="60">
        <f>SUM(E32:E33)</f>
        <v>7393</v>
      </c>
      <c r="F34" s="60">
        <f>SUM(F32:F33)</f>
        <v>751</v>
      </c>
      <c r="G34" s="60">
        <f>SUM(G32:G33)</f>
        <v>322</v>
      </c>
      <c r="H34" s="60">
        <f>SUM(H32:H33)</f>
        <v>24</v>
      </c>
      <c r="I34" s="60">
        <f>SUM(I32:I33)</f>
        <v>125</v>
      </c>
      <c r="J34" s="60">
        <f>SUM(J32:J33)</f>
        <v>12</v>
      </c>
      <c r="K34" s="60">
        <f>SUM(K32:K33)</f>
        <v>8</v>
      </c>
      <c r="L34" s="60">
        <f>SUM(L32:L33)</f>
        <v>32</v>
      </c>
      <c r="M34" s="60">
        <f>SUM(M32:M33)</f>
        <v>168</v>
      </c>
      <c r="N34" s="60">
        <f>SUM(N32:N33)</f>
        <v>8835</v>
      </c>
      <c r="O34" s="60">
        <f>SUM(O32:O33)</f>
        <v>542</v>
      </c>
      <c r="P34" s="60">
        <f>SUM(P32:P33)</f>
        <v>16</v>
      </c>
      <c r="Q34" s="60">
        <f>SUM(Q32:Q33)</f>
        <v>1</v>
      </c>
      <c r="R34" s="60">
        <f>SUM(R32:R33)</f>
        <v>559</v>
      </c>
      <c r="S34" s="60">
        <f>SUM(S32:S33)</f>
        <v>171</v>
      </c>
      <c r="T34" s="60">
        <f>SUM(T32:T33)</f>
        <v>7</v>
      </c>
      <c r="U34" s="60">
        <f>SUM(U32:U33)</f>
        <v>10</v>
      </c>
      <c r="V34" s="60">
        <f>SUM(V32:V33)</f>
        <v>18</v>
      </c>
      <c r="W34" s="60">
        <f>SUM(W32:W33)</f>
        <v>6</v>
      </c>
      <c r="X34" s="60">
        <f>SUM(X32:X33)</f>
        <v>0</v>
      </c>
      <c r="Y34" s="60">
        <f>SUM(Y32:Y33)</f>
        <v>5</v>
      </c>
      <c r="Z34" s="60">
        <f>SUM(Z32:Z33)</f>
        <v>0</v>
      </c>
      <c r="AA34" s="60">
        <f>SUM(AA32:AA33)</f>
        <v>0</v>
      </c>
      <c r="AB34" s="60">
        <f>SUM(AB32:AB33)</f>
        <v>0</v>
      </c>
      <c r="AC34" s="60">
        <f>SUM(AC32:AC33)</f>
        <v>217</v>
      </c>
      <c r="AD34" s="60">
        <f>SUM(AD32:AD33)</f>
        <v>0</v>
      </c>
      <c r="AE34" s="60">
        <f>SUM(AE32:AE33)</f>
        <v>0</v>
      </c>
      <c r="AF34" s="60">
        <f>SUM(AF32:AF33)</f>
        <v>3</v>
      </c>
      <c r="AG34" s="61">
        <f>SUM(AG32:AG33)</f>
        <v>3</v>
      </c>
      <c r="AH34" s="60">
        <f>SUM(AH32:AH33)</f>
        <v>0</v>
      </c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</row>
    <row r="35" spans="1:139" ht="15" customHeight="1">
      <c r="A35" s="50" t="s">
        <v>78</v>
      </c>
      <c r="B35" s="62" t="s">
        <v>113</v>
      </c>
      <c r="C35" s="67" t="s">
        <v>106</v>
      </c>
      <c r="D35" s="58">
        <f>SUM(N35,R35,AC35,AG35,AH35)</f>
        <v>0</v>
      </c>
      <c r="E35" s="59"/>
      <c r="F35" s="59"/>
      <c r="G35" s="59"/>
      <c r="H35" s="59"/>
      <c r="I35" s="59"/>
      <c r="J35" s="59"/>
      <c r="K35" s="59"/>
      <c r="L35" s="59"/>
      <c r="M35" s="68"/>
      <c r="N35" s="60">
        <f>SUM(E35,F35,G35,H35,I35,J35,K35,L35,M35)</f>
        <v>0</v>
      </c>
      <c r="O35" s="69"/>
      <c r="P35" s="59"/>
      <c r="Q35" s="59"/>
      <c r="R35" s="60">
        <f>SUM(O35:Q35)</f>
        <v>0</v>
      </c>
      <c r="S35" s="59"/>
      <c r="T35" s="59"/>
      <c r="U35" s="59"/>
      <c r="V35" s="59"/>
      <c r="W35" s="59"/>
      <c r="X35" s="59"/>
      <c r="Y35" s="59"/>
      <c r="Z35" s="59"/>
      <c r="AA35" s="59"/>
      <c r="AB35" s="68"/>
      <c r="AC35" s="60">
        <f>SUM(S35:AB35)</f>
        <v>0</v>
      </c>
      <c r="AD35" s="69"/>
      <c r="AE35" s="59"/>
      <c r="AF35" s="59"/>
      <c r="AG35" s="70">
        <f>SUM(AD35:AF35)</f>
        <v>0</v>
      </c>
      <c r="AH35" s="59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</row>
    <row r="36" spans="1:139" ht="13.5">
      <c r="A36" s="50"/>
      <c r="B36" s="62"/>
      <c r="C36" s="71" t="s">
        <v>48</v>
      </c>
      <c r="D36" s="58">
        <f>SUM(N36,R36,AC36,AG36,AH36)</f>
        <v>1</v>
      </c>
      <c r="E36" s="54"/>
      <c r="F36" s="54"/>
      <c r="G36" s="54"/>
      <c r="H36" s="54"/>
      <c r="I36" s="54"/>
      <c r="J36" s="54"/>
      <c r="K36" s="54"/>
      <c r="L36" s="54"/>
      <c r="M36" s="54"/>
      <c r="N36" s="60">
        <f>SUM(E36,F36,G36,H36,I36,J36,K36,L36,M36)</f>
        <v>0</v>
      </c>
      <c r="O36" s="54"/>
      <c r="P36" s="59"/>
      <c r="Q36" s="54"/>
      <c r="R36" s="55">
        <f>SUM(O36:Q36)</f>
        <v>0</v>
      </c>
      <c r="S36" s="54">
        <v>1</v>
      </c>
      <c r="T36" s="54"/>
      <c r="U36" s="54"/>
      <c r="V36" s="54"/>
      <c r="W36" s="54"/>
      <c r="X36" s="54"/>
      <c r="Y36" s="54"/>
      <c r="Z36" s="54"/>
      <c r="AA36" s="54"/>
      <c r="AB36" s="54"/>
      <c r="AC36" s="55">
        <f>SUM(S36:AB36)</f>
        <v>1</v>
      </c>
      <c r="AD36" s="54"/>
      <c r="AE36" s="54"/>
      <c r="AF36" s="54"/>
      <c r="AG36" s="56">
        <f>SUM(AD36:AF36)</f>
        <v>0</v>
      </c>
      <c r="AH36" s="54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</row>
    <row r="37" spans="1:139" ht="13.5">
      <c r="A37" s="50"/>
      <c r="B37" s="62"/>
      <c r="C37" s="63" t="s">
        <v>15</v>
      </c>
      <c r="D37" s="58">
        <f>SUM(D35:D36)</f>
        <v>1</v>
      </c>
      <c r="E37" s="60">
        <f>SUM(E35:E36)</f>
        <v>0</v>
      </c>
      <c r="F37" s="60">
        <f>SUM(F35:F36)</f>
        <v>0</v>
      </c>
      <c r="G37" s="60">
        <f>SUM(G35:G36)</f>
        <v>0</v>
      </c>
      <c r="H37" s="60">
        <f>SUM(H35:H36)</f>
        <v>0</v>
      </c>
      <c r="I37" s="60">
        <f>SUM(I35:I36)</f>
        <v>0</v>
      </c>
      <c r="J37" s="60">
        <f>SUM(J35:J36)</f>
        <v>0</v>
      </c>
      <c r="K37" s="60">
        <f>SUM(K35:K36)</f>
        <v>0</v>
      </c>
      <c r="L37" s="60">
        <f>SUM(L35:L36)</f>
        <v>0</v>
      </c>
      <c r="M37" s="60">
        <f>SUM(M35:M36)</f>
        <v>0</v>
      </c>
      <c r="N37" s="60">
        <f>SUM(N35:N36)</f>
        <v>0</v>
      </c>
      <c r="O37" s="60">
        <f>SUM(O35:O36)</f>
        <v>0</v>
      </c>
      <c r="P37" s="60">
        <f>SUM(P35:P36)</f>
        <v>0</v>
      </c>
      <c r="Q37" s="60">
        <f>SUM(Q35:Q36)</f>
        <v>0</v>
      </c>
      <c r="R37" s="60">
        <f>SUM(R35:R36)</f>
        <v>0</v>
      </c>
      <c r="S37" s="60">
        <f>SUM(S35:S36)</f>
        <v>1</v>
      </c>
      <c r="T37" s="60">
        <f>SUM(T35:T36)</f>
        <v>0</v>
      </c>
      <c r="U37" s="60">
        <f>SUM(U35:U36)</f>
        <v>0</v>
      </c>
      <c r="V37" s="60">
        <f>SUM(V35:V36)</f>
        <v>0</v>
      </c>
      <c r="W37" s="60">
        <f>SUM(W35:W36)</f>
        <v>0</v>
      </c>
      <c r="X37" s="60">
        <f>SUM(X35:X36)</f>
        <v>0</v>
      </c>
      <c r="Y37" s="60">
        <f>SUM(Y35:Y36)</f>
        <v>0</v>
      </c>
      <c r="Z37" s="60">
        <f>SUM(Z35:Z36)</f>
        <v>0</v>
      </c>
      <c r="AA37" s="60">
        <f>SUM(AA35:AA36)</f>
        <v>0</v>
      </c>
      <c r="AB37" s="60">
        <f>SUM(AB35:AB36)</f>
        <v>0</v>
      </c>
      <c r="AC37" s="60">
        <f>SUM(AC35:AC36)</f>
        <v>1</v>
      </c>
      <c r="AD37" s="60">
        <f>SUM(AD35:AD36)</f>
        <v>0</v>
      </c>
      <c r="AE37" s="60">
        <f>SUM(AE35:AE36)</f>
        <v>0</v>
      </c>
      <c r="AF37" s="60">
        <f>SUM(AF35:AF36)</f>
        <v>0</v>
      </c>
      <c r="AG37" s="61">
        <f>SUM(AG35:AG36)</f>
        <v>0</v>
      </c>
      <c r="AH37" s="60">
        <f>SUM(AH35:AH36)</f>
        <v>0</v>
      </c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</row>
    <row r="38" spans="1:139" ht="14.25" customHeight="1">
      <c r="A38" s="64">
        <v>9</v>
      </c>
      <c r="B38" s="65" t="s">
        <v>114</v>
      </c>
      <c r="C38" s="57" t="s">
        <v>106</v>
      </c>
      <c r="D38" s="58">
        <f>SUM(N38,R38,AC38,AG38,AH38)</f>
        <v>0</v>
      </c>
      <c r="E38" s="66"/>
      <c r="F38" s="66"/>
      <c r="G38" s="66"/>
      <c r="H38" s="66"/>
      <c r="I38" s="66"/>
      <c r="J38" s="66"/>
      <c r="K38" s="66"/>
      <c r="L38" s="66"/>
      <c r="M38" s="66"/>
      <c r="N38" s="60">
        <f>SUM(E38:M38)</f>
        <v>0</v>
      </c>
      <c r="O38" s="66"/>
      <c r="P38" s="59"/>
      <c r="Q38" s="66"/>
      <c r="R38" s="60">
        <f>SUM(O38:Q38)</f>
        <v>0</v>
      </c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0">
        <f>SUM(S38:AB38)</f>
        <v>0</v>
      </c>
      <c r="AD38" s="66"/>
      <c r="AE38" s="66"/>
      <c r="AF38" s="66"/>
      <c r="AG38" s="61">
        <f>SUM(AD38:AF38)</f>
        <v>0</v>
      </c>
      <c r="AH38" s="6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</row>
    <row r="39" spans="1:139" ht="13.5">
      <c r="A39" s="64"/>
      <c r="B39" s="65"/>
      <c r="C39" s="57" t="s">
        <v>48</v>
      </c>
      <c r="D39" s="58">
        <f>SUM(N39,R39,AC39,AG39,AH39)</f>
        <v>293</v>
      </c>
      <c r="E39" s="66">
        <v>258</v>
      </c>
      <c r="F39" s="66">
        <v>22</v>
      </c>
      <c r="G39" s="66">
        <v>2</v>
      </c>
      <c r="H39" s="66"/>
      <c r="I39" s="66"/>
      <c r="J39" s="66"/>
      <c r="K39" s="66"/>
      <c r="L39" s="66">
        <v>1</v>
      </c>
      <c r="M39" s="66">
        <v>1</v>
      </c>
      <c r="N39" s="60">
        <f>SUM(E39:M39)</f>
        <v>284</v>
      </c>
      <c r="O39" s="66"/>
      <c r="P39" s="59"/>
      <c r="Q39" s="66"/>
      <c r="R39" s="60">
        <f>SUM(O39:Q39)</f>
        <v>0</v>
      </c>
      <c r="S39" s="66"/>
      <c r="T39" s="66"/>
      <c r="U39" s="66">
        <v>8</v>
      </c>
      <c r="V39" s="66">
        <v>1</v>
      </c>
      <c r="W39" s="66"/>
      <c r="X39" s="66"/>
      <c r="Y39" s="66"/>
      <c r="Z39" s="66"/>
      <c r="AA39" s="66"/>
      <c r="AB39" s="66"/>
      <c r="AC39" s="60">
        <f>SUM(S39:AB39)</f>
        <v>9</v>
      </c>
      <c r="AD39" s="66"/>
      <c r="AE39" s="66"/>
      <c r="AF39" s="66"/>
      <c r="AG39" s="61">
        <f>SUM(AD39:AF39)</f>
        <v>0</v>
      </c>
      <c r="AH39" s="6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</row>
    <row r="40" spans="1:139" ht="13.5">
      <c r="A40" s="64"/>
      <c r="B40" s="65"/>
      <c r="C40" s="57" t="s">
        <v>15</v>
      </c>
      <c r="D40" s="58">
        <f>SUM(D38:D39)</f>
        <v>293</v>
      </c>
      <c r="E40" s="60">
        <f>SUM(E38:E39)</f>
        <v>258</v>
      </c>
      <c r="F40" s="60">
        <f>SUM(F38:F39)</f>
        <v>22</v>
      </c>
      <c r="G40" s="60">
        <f>SUM(G38:G39)</f>
        <v>2</v>
      </c>
      <c r="H40" s="60">
        <f>SUM(H38:H39)</f>
        <v>0</v>
      </c>
      <c r="I40" s="60">
        <f>SUM(I38:I39)</f>
        <v>0</v>
      </c>
      <c r="J40" s="60">
        <f>SUM(J38:J39)</f>
        <v>0</v>
      </c>
      <c r="K40" s="60">
        <f>SUM(K38:K39)</f>
        <v>0</v>
      </c>
      <c r="L40" s="60">
        <f>SUM(L38:L39)</f>
        <v>1</v>
      </c>
      <c r="M40" s="60">
        <f>SUM(M38:M39)</f>
        <v>1</v>
      </c>
      <c r="N40" s="60">
        <f>SUM(N38:N39)</f>
        <v>284</v>
      </c>
      <c r="O40" s="60">
        <f>SUM(O38:O39)</f>
        <v>0</v>
      </c>
      <c r="P40" s="60">
        <f>SUM(P38:P39)</f>
        <v>0</v>
      </c>
      <c r="Q40" s="60">
        <f>SUM(Q38:Q39)</f>
        <v>0</v>
      </c>
      <c r="R40" s="60">
        <f>SUM(R38:R39)</f>
        <v>0</v>
      </c>
      <c r="S40" s="60">
        <f>SUM(S38:S39)</f>
        <v>0</v>
      </c>
      <c r="T40" s="60">
        <f>SUM(T38:T39)</f>
        <v>0</v>
      </c>
      <c r="U40" s="60">
        <f>SUM(U38:U39)</f>
        <v>8</v>
      </c>
      <c r="V40" s="60">
        <f>SUM(V38:V39)</f>
        <v>1</v>
      </c>
      <c r="W40" s="60">
        <f>SUM(W38:W39)</f>
        <v>0</v>
      </c>
      <c r="X40" s="60">
        <f>SUM(X38:X39)</f>
        <v>0</v>
      </c>
      <c r="Y40" s="60">
        <f>SUM(Y38:Y39)</f>
        <v>0</v>
      </c>
      <c r="Z40" s="60">
        <f>SUM(Z38:Z39)</f>
        <v>0</v>
      </c>
      <c r="AA40" s="60">
        <f>SUM(AA38:AA39)</f>
        <v>0</v>
      </c>
      <c r="AB40" s="60">
        <f>SUM(AB38:AB39)</f>
        <v>0</v>
      </c>
      <c r="AC40" s="60">
        <f>SUM(AC38:AC39)</f>
        <v>9</v>
      </c>
      <c r="AD40" s="60">
        <f>SUM(AD38:AD39)</f>
        <v>0</v>
      </c>
      <c r="AE40" s="60">
        <f>SUM(AE38:AE39)</f>
        <v>0</v>
      </c>
      <c r="AF40" s="60">
        <f>SUM(AF38:AF39)</f>
        <v>0</v>
      </c>
      <c r="AG40" s="61">
        <f>SUM(AG38:AG39)</f>
        <v>0</v>
      </c>
      <c r="AH40" s="60">
        <f>SUM(AH38:AH39)</f>
        <v>0</v>
      </c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</row>
    <row r="41" spans="1:139" ht="15" customHeight="1">
      <c r="A41" s="64">
        <v>10</v>
      </c>
      <c r="B41" s="73" t="s">
        <v>115</v>
      </c>
      <c r="C41" s="57" t="s">
        <v>106</v>
      </c>
      <c r="D41" s="58">
        <f>SUM(N41,R41,AC41,AG41,AH41)</f>
        <v>0</v>
      </c>
      <c r="E41" s="66"/>
      <c r="F41" s="66"/>
      <c r="G41" s="66"/>
      <c r="H41" s="66"/>
      <c r="I41" s="66"/>
      <c r="J41" s="66"/>
      <c r="K41" s="66"/>
      <c r="L41" s="66"/>
      <c r="M41" s="66"/>
      <c r="N41" s="60">
        <f>SUM(E41:M41)</f>
        <v>0</v>
      </c>
      <c r="O41" s="66"/>
      <c r="P41" s="59"/>
      <c r="Q41" s="66"/>
      <c r="R41" s="60">
        <f>SUM(O41:Q41)</f>
        <v>0</v>
      </c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0">
        <f>SUM(S41:AB41)</f>
        <v>0</v>
      </c>
      <c r="AD41" s="66"/>
      <c r="AE41" s="66"/>
      <c r="AF41" s="66"/>
      <c r="AG41" s="61">
        <f>SUM(AD41:AF41)</f>
        <v>0</v>
      </c>
      <c r="AH41" s="6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</row>
    <row r="42" spans="1:139" ht="13.5">
      <c r="A42" s="64"/>
      <c r="B42" s="73"/>
      <c r="C42" s="57" t="s">
        <v>48</v>
      </c>
      <c r="D42" s="58">
        <f>SUM(N42,R42,AC42,AG42,AH42)</f>
        <v>0</v>
      </c>
      <c r="E42" s="66"/>
      <c r="F42" s="66"/>
      <c r="G42" s="66"/>
      <c r="H42" s="66"/>
      <c r="I42" s="66"/>
      <c r="J42" s="66"/>
      <c r="K42" s="66"/>
      <c r="L42" s="66"/>
      <c r="M42" s="66"/>
      <c r="N42" s="60">
        <f>SUM(E42:M42)</f>
        <v>0</v>
      </c>
      <c r="O42" s="66"/>
      <c r="P42" s="59"/>
      <c r="Q42" s="66"/>
      <c r="R42" s="60">
        <f>SUM(O42:Q42)</f>
        <v>0</v>
      </c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0">
        <f>SUM(S42:AB42)</f>
        <v>0</v>
      </c>
      <c r="AD42" s="66"/>
      <c r="AE42" s="66"/>
      <c r="AF42" s="66"/>
      <c r="AG42" s="61">
        <f>SUM(AD42:AF42)</f>
        <v>0</v>
      </c>
      <c r="AH42" s="6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</row>
    <row r="43" spans="1:139" ht="13.5">
      <c r="A43" s="64"/>
      <c r="B43" s="73"/>
      <c r="C43" s="57" t="s">
        <v>15</v>
      </c>
      <c r="D43" s="58">
        <f>SUM(D41:D42)</f>
        <v>0</v>
      </c>
      <c r="E43" s="60">
        <f>SUM(E41:E42)</f>
        <v>0</v>
      </c>
      <c r="F43" s="60">
        <f>SUM(F41:F42)</f>
        <v>0</v>
      </c>
      <c r="G43" s="60">
        <f>SUM(G41:G42)</f>
        <v>0</v>
      </c>
      <c r="H43" s="60">
        <f>SUM(H41:H42)</f>
        <v>0</v>
      </c>
      <c r="I43" s="60">
        <f>SUM(I41:I42)</f>
        <v>0</v>
      </c>
      <c r="J43" s="60">
        <f>SUM(J41:J42)</f>
        <v>0</v>
      </c>
      <c r="K43" s="60">
        <f>SUM(K41:K42)</f>
        <v>0</v>
      </c>
      <c r="L43" s="60">
        <f>SUM(L41:L42)</f>
        <v>0</v>
      </c>
      <c r="M43" s="60">
        <f>SUM(M41:M42)</f>
        <v>0</v>
      </c>
      <c r="N43" s="60">
        <f>SUM(N41:N42)</f>
        <v>0</v>
      </c>
      <c r="O43" s="60">
        <f>SUM(O41:O42)</f>
        <v>0</v>
      </c>
      <c r="P43" s="60">
        <f>SUM(P41:P42)</f>
        <v>0</v>
      </c>
      <c r="Q43" s="60">
        <f>SUM(Q41:Q42)</f>
        <v>0</v>
      </c>
      <c r="R43" s="60">
        <f>SUM(R41:R42)</f>
        <v>0</v>
      </c>
      <c r="S43" s="60">
        <f>SUM(S41:S42)</f>
        <v>0</v>
      </c>
      <c r="T43" s="60">
        <f>SUM(T41:T42)</f>
        <v>0</v>
      </c>
      <c r="U43" s="60">
        <f>SUM(U41:U42)</f>
        <v>0</v>
      </c>
      <c r="V43" s="60">
        <f>SUM(V41:V42)</f>
        <v>0</v>
      </c>
      <c r="W43" s="60">
        <f>SUM(W41:W42)</f>
        <v>0</v>
      </c>
      <c r="X43" s="60">
        <f>SUM(X41:X42)</f>
        <v>0</v>
      </c>
      <c r="Y43" s="60">
        <f>SUM(Y41:Y42)</f>
        <v>0</v>
      </c>
      <c r="Z43" s="60">
        <f>SUM(Z41:Z42)</f>
        <v>0</v>
      </c>
      <c r="AA43" s="60">
        <f>SUM(AA41:AA42)</f>
        <v>0</v>
      </c>
      <c r="AB43" s="60">
        <f>SUM(AB41:AB42)</f>
        <v>0</v>
      </c>
      <c r="AC43" s="60">
        <f>SUM(AC41:AC42)</f>
        <v>0</v>
      </c>
      <c r="AD43" s="60">
        <f>SUM(AD41:AD42)</f>
        <v>0</v>
      </c>
      <c r="AE43" s="60">
        <f>SUM(AE41:AE42)</f>
        <v>0</v>
      </c>
      <c r="AF43" s="60">
        <f>SUM(AF41:AF42)</f>
        <v>0</v>
      </c>
      <c r="AG43" s="61">
        <f>SUM(AG41:AG42)</f>
        <v>0</v>
      </c>
      <c r="AH43" s="60">
        <f>SUM(AH41:AH42)</f>
        <v>0</v>
      </c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</row>
    <row r="44" spans="1:139" ht="14.25" customHeight="1">
      <c r="A44" s="50" t="s">
        <v>81</v>
      </c>
      <c r="B44" s="72" t="s">
        <v>116</v>
      </c>
      <c r="C44" s="67" t="s">
        <v>106</v>
      </c>
      <c r="D44" s="58">
        <f>SUM(N44,R44,AC44,AG44,AH44)</f>
        <v>0</v>
      </c>
      <c r="E44" s="59"/>
      <c r="F44" s="59"/>
      <c r="G44" s="59"/>
      <c r="H44" s="59"/>
      <c r="I44" s="59"/>
      <c r="J44" s="59"/>
      <c r="K44" s="59"/>
      <c r="L44" s="59"/>
      <c r="M44" s="68"/>
      <c r="N44" s="60">
        <f>SUM(E44,F44,G44,H44,I44,J44,K44,L44,M44)</f>
        <v>0</v>
      </c>
      <c r="O44" s="69"/>
      <c r="P44" s="59"/>
      <c r="Q44" s="59"/>
      <c r="R44" s="60">
        <f>SUM(O44:Q44)</f>
        <v>0</v>
      </c>
      <c r="S44" s="59"/>
      <c r="T44" s="59"/>
      <c r="U44" s="59"/>
      <c r="V44" s="59"/>
      <c r="W44" s="59"/>
      <c r="X44" s="59"/>
      <c r="Y44" s="59"/>
      <c r="Z44" s="59"/>
      <c r="AA44" s="59"/>
      <c r="AB44" s="68"/>
      <c r="AC44" s="60">
        <f>SUM(S44:AB44)</f>
        <v>0</v>
      </c>
      <c r="AD44" s="69"/>
      <c r="AE44" s="59"/>
      <c r="AF44" s="59"/>
      <c r="AG44" s="70">
        <f>SUM(AD44:AF44)</f>
        <v>0</v>
      </c>
      <c r="AH44" s="59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</row>
    <row r="45" spans="1:139" ht="13.5">
      <c r="A45" s="50"/>
      <c r="B45" s="72"/>
      <c r="C45" s="71" t="s">
        <v>48</v>
      </c>
      <c r="D45" s="58">
        <f>SUM(N45,R45,AC45,AG45,AH45)</f>
        <v>110</v>
      </c>
      <c r="E45" s="54"/>
      <c r="F45" s="54"/>
      <c r="G45" s="54"/>
      <c r="H45" s="54"/>
      <c r="I45" s="54"/>
      <c r="J45" s="54"/>
      <c r="K45" s="54"/>
      <c r="L45" s="54"/>
      <c r="M45" s="54"/>
      <c r="N45" s="60">
        <f>SUM(E45,F45,G45,H45,I45,J45,K45,L45,M45)</f>
        <v>0</v>
      </c>
      <c r="O45" s="54"/>
      <c r="P45" s="59"/>
      <c r="Q45" s="54"/>
      <c r="R45" s="55">
        <f>SUM(O45:Q45)</f>
        <v>0</v>
      </c>
      <c r="S45" s="54"/>
      <c r="T45" s="54"/>
      <c r="U45" s="54"/>
      <c r="V45" s="54"/>
      <c r="W45" s="54"/>
      <c r="X45" s="54"/>
      <c r="Y45" s="54">
        <v>109</v>
      </c>
      <c r="Z45" s="54"/>
      <c r="AA45" s="54"/>
      <c r="AB45" s="54">
        <v>1</v>
      </c>
      <c r="AC45" s="55">
        <f>SUM(S45:AB45)</f>
        <v>110</v>
      </c>
      <c r="AD45" s="54"/>
      <c r="AE45" s="54"/>
      <c r="AF45" s="54"/>
      <c r="AG45" s="56">
        <f>SUM(AD45:AF45)</f>
        <v>0</v>
      </c>
      <c r="AH45" s="54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</row>
    <row r="46" spans="1:139" ht="13.5">
      <c r="A46" s="50"/>
      <c r="B46" s="72"/>
      <c r="C46" s="63" t="s">
        <v>15</v>
      </c>
      <c r="D46" s="58">
        <f>SUM(D44:D45)</f>
        <v>110</v>
      </c>
      <c r="E46" s="60">
        <f>SUM(E44:E45)</f>
        <v>0</v>
      </c>
      <c r="F46" s="60">
        <f>SUM(F44:F45)</f>
        <v>0</v>
      </c>
      <c r="G46" s="60">
        <f>SUM(G44:G45)</f>
        <v>0</v>
      </c>
      <c r="H46" s="60">
        <f>SUM(H44:H45)</f>
        <v>0</v>
      </c>
      <c r="I46" s="60">
        <f>SUM(I44:I45)</f>
        <v>0</v>
      </c>
      <c r="J46" s="60">
        <f>SUM(J44:J45)</f>
        <v>0</v>
      </c>
      <c r="K46" s="60">
        <f>SUM(K44:K45)</f>
        <v>0</v>
      </c>
      <c r="L46" s="60">
        <f>SUM(L44:L45)</f>
        <v>0</v>
      </c>
      <c r="M46" s="60">
        <f>SUM(M44:M45)</f>
        <v>0</v>
      </c>
      <c r="N46" s="60">
        <f>SUM(N44:N45)</f>
        <v>0</v>
      </c>
      <c r="O46" s="60">
        <f>SUM(O44:O45)</f>
        <v>0</v>
      </c>
      <c r="P46" s="60">
        <f>SUM(P44:P45)</f>
        <v>0</v>
      </c>
      <c r="Q46" s="60">
        <f>SUM(Q44:Q45)</f>
        <v>0</v>
      </c>
      <c r="R46" s="60">
        <f>SUM(R44:R45)</f>
        <v>0</v>
      </c>
      <c r="S46" s="60">
        <f>SUM(S44:S45)</f>
        <v>0</v>
      </c>
      <c r="T46" s="60">
        <f>SUM(T44:T45)</f>
        <v>0</v>
      </c>
      <c r="U46" s="60">
        <f>SUM(U44:U45)</f>
        <v>0</v>
      </c>
      <c r="V46" s="60">
        <f>SUM(V44:V45)</f>
        <v>0</v>
      </c>
      <c r="W46" s="60">
        <f>SUM(W44:W45)</f>
        <v>0</v>
      </c>
      <c r="X46" s="60">
        <f>SUM(X44:X45)</f>
        <v>0</v>
      </c>
      <c r="Y46" s="60">
        <f>SUM(Y44:Y45)</f>
        <v>109</v>
      </c>
      <c r="Z46" s="60">
        <f>SUM(Z44:Z45)</f>
        <v>0</v>
      </c>
      <c r="AA46" s="60">
        <f>SUM(AA44:AA45)</f>
        <v>0</v>
      </c>
      <c r="AB46" s="60">
        <f>SUM(AB44:AB45)</f>
        <v>1</v>
      </c>
      <c r="AC46" s="60">
        <f>SUM(AC44:AC45)</f>
        <v>110</v>
      </c>
      <c r="AD46" s="60">
        <f>SUM(AD44:AD45)</f>
        <v>0</v>
      </c>
      <c r="AE46" s="60">
        <f>SUM(AE44:AE45)</f>
        <v>0</v>
      </c>
      <c r="AF46" s="60">
        <f>SUM(AF44:AF45)</f>
        <v>0</v>
      </c>
      <c r="AG46" s="61">
        <f>SUM(AG44:AG45)</f>
        <v>0</v>
      </c>
      <c r="AH46" s="60">
        <f>SUM(AH44:AH45)</f>
        <v>0</v>
      </c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</row>
    <row r="47" spans="1:139" ht="14.25" customHeight="1">
      <c r="A47" s="50" t="s">
        <v>82</v>
      </c>
      <c r="B47" s="72" t="s">
        <v>117</v>
      </c>
      <c r="C47" s="63" t="s">
        <v>106</v>
      </c>
      <c r="D47" s="58">
        <f>SUM(N47,R47,AC47,AG47,AH47)</f>
        <v>0</v>
      </c>
      <c r="E47" s="59"/>
      <c r="F47" s="59"/>
      <c r="G47" s="59"/>
      <c r="H47" s="59"/>
      <c r="I47" s="59"/>
      <c r="J47" s="59"/>
      <c r="K47" s="59"/>
      <c r="L47" s="59"/>
      <c r="M47" s="68"/>
      <c r="N47" s="60">
        <f>SUM(E47,F47,G47,H47,I47,J47,K47,L47,M47)</f>
        <v>0</v>
      </c>
      <c r="O47" s="69"/>
      <c r="P47" s="59"/>
      <c r="Q47" s="59"/>
      <c r="R47" s="60">
        <f>SUM(O47:Q47)</f>
        <v>0</v>
      </c>
      <c r="S47" s="59"/>
      <c r="T47" s="59"/>
      <c r="U47" s="59"/>
      <c r="V47" s="59"/>
      <c r="W47" s="59"/>
      <c r="X47" s="59"/>
      <c r="Y47" s="59"/>
      <c r="Z47" s="59"/>
      <c r="AA47" s="59"/>
      <c r="AB47" s="68"/>
      <c r="AC47" s="60">
        <f>SUM(S47:AB47)</f>
        <v>0</v>
      </c>
      <c r="AD47" s="69"/>
      <c r="AE47" s="59"/>
      <c r="AF47" s="59"/>
      <c r="AG47" s="70">
        <f>SUM(AD47:AF47)</f>
        <v>0</v>
      </c>
      <c r="AH47" s="59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</row>
    <row r="48" spans="1:139" ht="13.5">
      <c r="A48" s="50"/>
      <c r="B48" s="72"/>
      <c r="C48" s="63" t="s">
        <v>48</v>
      </c>
      <c r="D48" s="58">
        <f>SUM(N48,R48,AC48,AG48,AH48)</f>
        <v>0</v>
      </c>
      <c r="E48" s="54"/>
      <c r="F48" s="54"/>
      <c r="G48" s="54"/>
      <c r="H48" s="54"/>
      <c r="I48" s="54"/>
      <c r="J48" s="54"/>
      <c r="K48" s="54"/>
      <c r="L48" s="54"/>
      <c r="M48" s="54"/>
      <c r="N48" s="60">
        <f>SUM(E48,F48,G48,H48,I48,J48,K48,L48,M48)</f>
        <v>0</v>
      </c>
      <c r="O48" s="54"/>
      <c r="P48" s="59"/>
      <c r="Q48" s="54"/>
      <c r="R48" s="55">
        <f>SUM(O48:Q48)</f>
        <v>0</v>
      </c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5">
        <f>SUM(S48:AB48)</f>
        <v>0</v>
      </c>
      <c r="AD48" s="54"/>
      <c r="AE48" s="54"/>
      <c r="AF48" s="54"/>
      <c r="AG48" s="56">
        <f>SUM(AD48:AF48)</f>
        <v>0</v>
      </c>
      <c r="AH48" s="54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</row>
    <row r="49" spans="1:139" ht="13.5">
      <c r="A49" s="50"/>
      <c r="B49" s="72"/>
      <c r="C49" s="63" t="s">
        <v>15</v>
      </c>
      <c r="D49" s="58">
        <f>SUM(D47:D48)</f>
        <v>0</v>
      </c>
      <c r="E49" s="60">
        <f>SUM(E47:E48)</f>
        <v>0</v>
      </c>
      <c r="F49" s="60">
        <f>SUM(F47:F48)</f>
        <v>0</v>
      </c>
      <c r="G49" s="60">
        <f>SUM(G47:G48)</f>
        <v>0</v>
      </c>
      <c r="H49" s="60">
        <f>SUM(H47:H48)</f>
        <v>0</v>
      </c>
      <c r="I49" s="60">
        <f>SUM(I47:I48)</f>
        <v>0</v>
      </c>
      <c r="J49" s="60">
        <f>SUM(J47:J48)</f>
        <v>0</v>
      </c>
      <c r="K49" s="60">
        <f>SUM(K47:K48)</f>
        <v>0</v>
      </c>
      <c r="L49" s="60">
        <f>SUM(L47:L48)</f>
        <v>0</v>
      </c>
      <c r="M49" s="60">
        <f>SUM(M47:M48)</f>
        <v>0</v>
      </c>
      <c r="N49" s="60">
        <f>SUM(N47:N48)</f>
        <v>0</v>
      </c>
      <c r="O49" s="60">
        <f>SUM(O47:O48)</f>
        <v>0</v>
      </c>
      <c r="P49" s="60">
        <f>SUM(P47:P48)</f>
        <v>0</v>
      </c>
      <c r="Q49" s="60">
        <f>SUM(Q47:Q48)</f>
        <v>0</v>
      </c>
      <c r="R49" s="60">
        <f>SUM(R47:R48)</f>
        <v>0</v>
      </c>
      <c r="S49" s="60">
        <f>SUM(S47:S48)</f>
        <v>0</v>
      </c>
      <c r="T49" s="60">
        <f>SUM(T47:T48)</f>
        <v>0</v>
      </c>
      <c r="U49" s="60">
        <f>SUM(U47:U48)</f>
        <v>0</v>
      </c>
      <c r="V49" s="60">
        <f>SUM(V47:V48)</f>
        <v>0</v>
      </c>
      <c r="W49" s="60">
        <f>SUM(W47:W48)</f>
        <v>0</v>
      </c>
      <c r="X49" s="60">
        <f>SUM(X47:X48)</f>
        <v>0</v>
      </c>
      <c r="Y49" s="60">
        <f>SUM(Y47:Y48)</f>
        <v>0</v>
      </c>
      <c r="Z49" s="60">
        <f>SUM(Z47:Z48)</f>
        <v>0</v>
      </c>
      <c r="AA49" s="60">
        <f>SUM(AA47:AA48)</f>
        <v>0</v>
      </c>
      <c r="AB49" s="60">
        <f>SUM(AB47:AB48)</f>
        <v>0</v>
      </c>
      <c r="AC49" s="60">
        <f>SUM(AC47:AC48)</f>
        <v>0</v>
      </c>
      <c r="AD49" s="60">
        <f>SUM(AD47:AD48)</f>
        <v>0</v>
      </c>
      <c r="AE49" s="60">
        <f>SUM(AE47:AE48)</f>
        <v>0</v>
      </c>
      <c r="AF49" s="60">
        <f>SUM(AF47:AF48)</f>
        <v>0</v>
      </c>
      <c r="AG49" s="61">
        <f>SUM(AG47:AG48)</f>
        <v>0</v>
      </c>
      <c r="AH49" s="60">
        <f>SUM(AH47:AH48)</f>
        <v>0</v>
      </c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</row>
    <row r="50" spans="1:139" ht="14.25" customHeight="1">
      <c r="A50" s="50" t="s">
        <v>83</v>
      </c>
      <c r="B50" s="72" t="s">
        <v>118</v>
      </c>
      <c r="C50" s="67" t="s">
        <v>106</v>
      </c>
      <c r="D50" s="58">
        <f>SUM(N50,R50,AC50,AG50,AH50)</f>
        <v>0</v>
      </c>
      <c r="E50" s="59"/>
      <c r="F50" s="59"/>
      <c r="G50" s="59"/>
      <c r="H50" s="59"/>
      <c r="I50" s="59"/>
      <c r="J50" s="59"/>
      <c r="K50" s="59"/>
      <c r="L50" s="59"/>
      <c r="M50" s="68"/>
      <c r="N50" s="60">
        <f>SUM(E50,F50,G50,H50,I50,J50,K50,L50,M50)</f>
        <v>0</v>
      </c>
      <c r="O50" s="69"/>
      <c r="P50" s="59"/>
      <c r="Q50" s="59"/>
      <c r="R50" s="60">
        <f>SUM(O50:Q50)</f>
        <v>0</v>
      </c>
      <c r="S50" s="59"/>
      <c r="T50" s="59"/>
      <c r="U50" s="59"/>
      <c r="V50" s="59"/>
      <c r="W50" s="59"/>
      <c r="X50" s="59"/>
      <c r="Y50" s="59"/>
      <c r="Z50" s="59"/>
      <c r="AA50" s="59"/>
      <c r="AB50" s="68"/>
      <c r="AC50" s="60">
        <f>SUM(S50:AB50)</f>
        <v>0</v>
      </c>
      <c r="AD50" s="69"/>
      <c r="AE50" s="59"/>
      <c r="AF50" s="59"/>
      <c r="AG50" s="70">
        <f>SUM(AD50:AF50)</f>
        <v>0</v>
      </c>
      <c r="AH50" s="59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</row>
    <row r="51" spans="1:139" ht="13.5">
      <c r="A51" s="50"/>
      <c r="B51" s="72"/>
      <c r="C51" s="71" t="s">
        <v>48</v>
      </c>
      <c r="D51" s="58">
        <f>SUM(N51,R51,AC51,AG51,AH51)</f>
        <v>55</v>
      </c>
      <c r="E51" s="54"/>
      <c r="F51" s="54">
        <v>33</v>
      </c>
      <c r="G51" s="54">
        <v>1</v>
      </c>
      <c r="H51" s="54"/>
      <c r="I51" s="54"/>
      <c r="J51" s="54"/>
      <c r="K51" s="54"/>
      <c r="L51" s="54">
        <v>1</v>
      </c>
      <c r="M51" s="54"/>
      <c r="N51" s="60">
        <f>SUM(E51,F51,G51,H51,I51,J51,K51,L51,M51)</f>
        <v>35</v>
      </c>
      <c r="O51" s="54">
        <v>1</v>
      </c>
      <c r="P51" s="59"/>
      <c r="Q51" s="54"/>
      <c r="R51" s="55">
        <f>SUM(O51:Q51)</f>
        <v>1</v>
      </c>
      <c r="S51" s="54"/>
      <c r="T51" s="54"/>
      <c r="U51" s="54"/>
      <c r="V51" s="54"/>
      <c r="W51" s="54"/>
      <c r="X51" s="54"/>
      <c r="Y51" s="54">
        <v>19</v>
      </c>
      <c r="Z51" s="54"/>
      <c r="AA51" s="54"/>
      <c r="AB51" s="54"/>
      <c r="AC51" s="55">
        <f>SUM(S51:AB51)</f>
        <v>19</v>
      </c>
      <c r="AD51" s="54"/>
      <c r="AE51" s="54"/>
      <c r="AF51" s="54"/>
      <c r="AG51" s="56">
        <f>SUM(AD51:AF51)</f>
        <v>0</v>
      </c>
      <c r="AH51" s="54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</row>
    <row r="52" spans="1:139" ht="13.5">
      <c r="A52" s="50"/>
      <c r="B52" s="72"/>
      <c r="C52" s="63" t="s">
        <v>15</v>
      </c>
      <c r="D52" s="58">
        <f>SUM(D50:D51)</f>
        <v>55</v>
      </c>
      <c r="E52" s="60">
        <f>SUM(E50:E51)</f>
        <v>0</v>
      </c>
      <c r="F52" s="60">
        <f>SUM(F50:F51)</f>
        <v>33</v>
      </c>
      <c r="G52" s="60">
        <f>SUM(G50:G51)</f>
        <v>1</v>
      </c>
      <c r="H52" s="60">
        <f>SUM(H50:H51)</f>
        <v>0</v>
      </c>
      <c r="I52" s="60">
        <f>SUM(I50:I51)</f>
        <v>0</v>
      </c>
      <c r="J52" s="60">
        <f>SUM(J50:J51)</f>
        <v>0</v>
      </c>
      <c r="K52" s="60">
        <f>SUM(K50:K51)</f>
        <v>0</v>
      </c>
      <c r="L52" s="60">
        <f>SUM(L50:L51)</f>
        <v>1</v>
      </c>
      <c r="M52" s="60">
        <f>SUM(M50:M51)</f>
        <v>0</v>
      </c>
      <c r="N52" s="60">
        <f>SUM(N50:N51)</f>
        <v>35</v>
      </c>
      <c r="O52" s="60">
        <f>SUM(O50:O51)</f>
        <v>1</v>
      </c>
      <c r="P52" s="60">
        <f>SUM(P50:P51)</f>
        <v>0</v>
      </c>
      <c r="Q52" s="60">
        <f>SUM(Q50:Q51)</f>
        <v>0</v>
      </c>
      <c r="R52" s="60">
        <f>SUM(R50:R51)</f>
        <v>1</v>
      </c>
      <c r="S52" s="60">
        <f>SUM(S50:S51)</f>
        <v>0</v>
      </c>
      <c r="T52" s="60">
        <f>SUM(T50:T51)</f>
        <v>0</v>
      </c>
      <c r="U52" s="60">
        <f>SUM(U50:U51)</f>
        <v>0</v>
      </c>
      <c r="V52" s="60">
        <f>SUM(V50:V51)</f>
        <v>0</v>
      </c>
      <c r="W52" s="60">
        <f>SUM(W50:W51)</f>
        <v>0</v>
      </c>
      <c r="X52" s="60">
        <f>SUM(X50:X51)</f>
        <v>0</v>
      </c>
      <c r="Y52" s="60">
        <f>SUM(Y50:Y51)</f>
        <v>19</v>
      </c>
      <c r="Z52" s="60">
        <f>SUM(Z50:Z51)</f>
        <v>0</v>
      </c>
      <c r="AA52" s="60">
        <f>SUM(AA50:AA51)</f>
        <v>0</v>
      </c>
      <c r="AB52" s="60">
        <f>SUM(AB50:AB51)</f>
        <v>0</v>
      </c>
      <c r="AC52" s="60">
        <f>SUM(AC50:AC51)</f>
        <v>19</v>
      </c>
      <c r="AD52" s="60">
        <f>SUM(AD50:AD51)</f>
        <v>0</v>
      </c>
      <c r="AE52" s="60">
        <f>SUM(AE50:AE51)</f>
        <v>0</v>
      </c>
      <c r="AF52" s="60">
        <f>SUM(AF50:AF51)</f>
        <v>0</v>
      </c>
      <c r="AG52" s="61">
        <f>SUM(AG50:AG51)</f>
        <v>0</v>
      </c>
      <c r="AH52" s="60">
        <f>SUM(AH50:AH51)</f>
        <v>0</v>
      </c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</row>
    <row r="53" spans="1:139" ht="14.25" customHeight="1">
      <c r="A53" s="50" t="s">
        <v>84</v>
      </c>
      <c r="B53" s="72" t="s">
        <v>119</v>
      </c>
      <c r="C53" s="63" t="s">
        <v>106</v>
      </c>
      <c r="D53" s="58">
        <f>SUM(N53,R53,AC53,AG53,AH53)</f>
        <v>0</v>
      </c>
      <c r="E53" s="59"/>
      <c r="F53" s="59"/>
      <c r="G53" s="59"/>
      <c r="H53" s="59"/>
      <c r="I53" s="59"/>
      <c r="J53" s="59"/>
      <c r="K53" s="59"/>
      <c r="L53" s="59"/>
      <c r="M53" s="68"/>
      <c r="N53" s="60">
        <f>SUM(E53,F53,G53,H53,I53,J53,K53,L53,M53)</f>
        <v>0</v>
      </c>
      <c r="O53" s="69"/>
      <c r="P53" s="59"/>
      <c r="Q53" s="59"/>
      <c r="R53" s="60">
        <f>SUM(O53:Q53)</f>
        <v>0</v>
      </c>
      <c r="S53" s="59"/>
      <c r="T53" s="59"/>
      <c r="U53" s="59"/>
      <c r="V53" s="59"/>
      <c r="W53" s="59"/>
      <c r="X53" s="59"/>
      <c r="Y53" s="59"/>
      <c r="Z53" s="59"/>
      <c r="AA53" s="59"/>
      <c r="AB53" s="68"/>
      <c r="AC53" s="60">
        <f>SUM(S53:AB53)</f>
        <v>0</v>
      </c>
      <c r="AD53" s="69"/>
      <c r="AE53" s="59"/>
      <c r="AF53" s="59"/>
      <c r="AG53" s="70">
        <f>SUM(AD53:AF53)</f>
        <v>0</v>
      </c>
      <c r="AH53" s="59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</row>
    <row r="54" spans="1:139" ht="13.5">
      <c r="A54" s="50"/>
      <c r="B54" s="72"/>
      <c r="C54" s="63" t="s">
        <v>48</v>
      </c>
      <c r="D54" s="58">
        <f>SUM(N54,R54,AC54,AG54,AH54)</f>
        <v>0</v>
      </c>
      <c r="E54" s="54"/>
      <c r="F54" s="54"/>
      <c r="G54" s="54"/>
      <c r="H54" s="54"/>
      <c r="I54" s="54"/>
      <c r="J54" s="54"/>
      <c r="K54" s="54"/>
      <c r="L54" s="54"/>
      <c r="M54" s="54"/>
      <c r="N54" s="60">
        <f>SUM(E54,F54,G54,H54,I54,J54,K54,L54,M54)</f>
        <v>0</v>
      </c>
      <c r="O54" s="54"/>
      <c r="P54" s="59"/>
      <c r="Q54" s="54"/>
      <c r="R54" s="55">
        <f>SUM(O54:Q54)</f>
        <v>0</v>
      </c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5">
        <f>SUM(S54:AB54)</f>
        <v>0</v>
      </c>
      <c r="AD54" s="54"/>
      <c r="AE54" s="54"/>
      <c r="AF54" s="54"/>
      <c r="AG54" s="56">
        <f>SUM(AD54:AF54)</f>
        <v>0</v>
      </c>
      <c r="AH54" s="54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</row>
    <row r="55" spans="1:139" ht="13.5">
      <c r="A55" s="50"/>
      <c r="B55" s="72"/>
      <c r="C55" s="63" t="s">
        <v>15</v>
      </c>
      <c r="D55" s="58">
        <f>SUM(D53:D54)</f>
        <v>0</v>
      </c>
      <c r="E55" s="60">
        <f>SUM(E53:E54)</f>
        <v>0</v>
      </c>
      <c r="F55" s="60">
        <f>SUM(F53:F54)</f>
        <v>0</v>
      </c>
      <c r="G55" s="60">
        <f>SUM(G53:G54)</f>
        <v>0</v>
      </c>
      <c r="H55" s="60">
        <f>SUM(H53:H54)</f>
        <v>0</v>
      </c>
      <c r="I55" s="60">
        <f>SUM(I53:I54)</f>
        <v>0</v>
      </c>
      <c r="J55" s="60">
        <f>SUM(J53:J54)</f>
        <v>0</v>
      </c>
      <c r="K55" s="60">
        <f>SUM(K53:K54)</f>
        <v>0</v>
      </c>
      <c r="L55" s="60">
        <f>SUM(L53:L54)</f>
        <v>0</v>
      </c>
      <c r="M55" s="60">
        <f>SUM(M53:M54)</f>
        <v>0</v>
      </c>
      <c r="N55" s="60">
        <f>SUM(N53:N54)</f>
        <v>0</v>
      </c>
      <c r="O55" s="60">
        <f>SUM(O53:O54)</f>
        <v>0</v>
      </c>
      <c r="P55" s="60">
        <f>SUM(P53:P54)</f>
        <v>0</v>
      </c>
      <c r="Q55" s="60">
        <f>SUM(Q53:Q54)</f>
        <v>0</v>
      </c>
      <c r="R55" s="60">
        <f>SUM(R53:R54)</f>
        <v>0</v>
      </c>
      <c r="S55" s="60">
        <f>SUM(S53:S54)</f>
        <v>0</v>
      </c>
      <c r="T55" s="60">
        <f>SUM(T53:T54)</f>
        <v>0</v>
      </c>
      <c r="U55" s="60">
        <f>SUM(U53:U54)</f>
        <v>0</v>
      </c>
      <c r="V55" s="60">
        <f>SUM(V53:V54)</f>
        <v>0</v>
      </c>
      <c r="W55" s="60">
        <f>SUM(W53:W54)</f>
        <v>0</v>
      </c>
      <c r="X55" s="60">
        <f>SUM(X53:X54)</f>
        <v>0</v>
      </c>
      <c r="Y55" s="60">
        <f>SUM(Y53:Y54)</f>
        <v>0</v>
      </c>
      <c r="Z55" s="60">
        <f>SUM(Z53:Z54)</f>
        <v>0</v>
      </c>
      <c r="AA55" s="60">
        <f>SUM(AA53:AA54)</f>
        <v>0</v>
      </c>
      <c r="AB55" s="60">
        <f>SUM(AB53:AB54)</f>
        <v>0</v>
      </c>
      <c r="AC55" s="60">
        <f>SUM(AC53:AC54)</f>
        <v>0</v>
      </c>
      <c r="AD55" s="60">
        <f>SUM(AD53:AD54)</f>
        <v>0</v>
      </c>
      <c r="AE55" s="60">
        <f>SUM(AE53:AE54)</f>
        <v>0</v>
      </c>
      <c r="AF55" s="60">
        <f>SUM(AF53:AF54)</f>
        <v>0</v>
      </c>
      <c r="AG55" s="61">
        <f>SUM(AG53:AG54)</f>
        <v>0</v>
      </c>
      <c r="AH55" s="60">
        <f>SUM(AH53:AH54)</f>
        <v>0</v>
      </c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</row>
    <row r="56" spans="1:139" ht="15" customHeight="1">
      <c r="A56" s="50" t="s">
        <v>85</v>
      </c>
      <c r="B56" s="65" t="s">
        <v>120</v>
      </c>
      <c r="C56" s="67" t="s">
        <v>106</v>
      </c>
      <c r="D56" s="58">
        <f>SUM(N56,R56,AC56,AG56,AH56)</f>
        <v>0</v>
      </c>
      <c r="E56" s="59"/>
      <c r="F56" s="59"/>
      <c r="G56" s="59"/>
      <c r="H56" s="59"/>
      <c r="I56" s="59"/>
      <c r="J56" s="59"/>
      <c r="K56" s="59"/>
      <c r="L56" s="59"/>
      <c r="M56" s="68"/>
      <c r="N56" s="60">
        <f>SUM(E56,F56,G56,H56,I56,J56,K56,L56,M56)</f>
        <v>0</v>
      </c>
      <c r="O56" s="69"/>
      <c r="P56" s="59"/>
      <c r="Q56" s="59"/>
      <c r="R56" s="60">
        <f>SUM(O56:Q56)</f>
        <v>0</v>
      </c>
      <c r="S56" s="59"/>
      <c r="T56" s="59"/>
      <c r="U56" s="59"/>
      <c r="V56" s="59"/>
      <c r="W56" s="59"/>
      <c r="X56" s="59"/>
      <c r="Y56" s="59"/>
      <c r="Z56" s="59"/>
      <c r="AA56" s="59"/>
      <c r="AB56" s="68"/>
      <c r="AC56" s="60">
        <f>SUM(S56:AB56)</f>
        <v>0</v>
      </c>
      <c r="AD56" s="69"/>
      <c r="AE56" s="59"/>
      <c r="AF56" s="59"/>
      <c r="AG56" s="70">
        <f>SUM(AD56:AF56)</f>
        <v>0</v>
      </c>
      <c r="AH56" s="59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</row>
    <row r="57" spans="1:139" ht="13.5">
      <c r="A57" s="50"/>
      <c r="B57" s="65"/>
      <c r="C57" s="71" t="s">
        <v>48</v>
      </c>
      <c r="D57" s="58">
        <f>SUM(N57,R57,AC57,AG57,AH57)</f>
        <v>605</v>
      </c>
      <c r="E57" s="54">
        <v>489</v>
      </c>
      <c r="F57" s="54">
        <v>28</v>
      </c>
      <c r="G57" s="54">
        <v>37</v>
      </c>
      <c r="H57" s="54">
        <v>4</v>
      </c>
      <c r="I57" s="54">
        <v>9</v>
      </c>
      <c r="J57" s="54"/>
      <c r="K57" s="54">
        <v>7</v>
      </c>
      <c r="L57" s="54">
        <v>3</v>
      </c>
      <c r="M57" s="54">
        <v>1</v>
      </c>
      <c r="N57" s="60">
        <f>SUM(E57,F57,G57,H57,I57,J57,K57,L57,M57)</f>
        <v>578</v>
      </c>
      <c r="O57" s="54"/>
      <c r="P57" s="59">
        <v>1</v>
      </c>
      <c r="Q57" s="54"/>
      <c r="R57" s="55">
        <f>SUM(O57:Q57)</f>
        <v>1</v>
      </c>
      <c r="S57" s="54">
        <v>1</v>
      </c>
      <c r="T57" s="54">
        <v>7</v>
      </c>
      <c r="U57" s="54">
        <v>1</v>
      </c>
      <c r="V57" s="54">
        <v>1</v>
      </c>
      <c r="W57" s="54">
        <v>15</v>
      </c>
      <c r="X57" s="54"/>
      <c r="Y57" s="54"/>
      <c r="Z57" s="54"/>
      <c r="AA57" s="54"/>
      <c r="AB57" s="54"/>
      <c r="AC57" s="55">
        <f>SUM(S57:AB57)</f>
        <v>25</v>
      </c>
      <c r="AD57" s="54"/>
      <c r="AE57" s="54"/>
      <c r="AF57" s="54">
        <v>1</v>
      </c>
      <c r="AG57" s="56">
        <f>SUM(AD57:AF57)</f>
        <v>1</v>
      </c>
      <c r="AH57" s="54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</row>
    <row r="58" spans="1:139" ht="13.5">
      <c r="A58" s="50"/>
      <c r="B58" s="65"/>
      <c r="C58" s="63" t="s">
        <v>15</v>
      </c>
      <c r="D58" s="58">
        <f>SUM(D56:D57)</f>
        <v>605</v>
      </c>
      <c r="E58" s="60">
        <f>SUM(E56:E57)</f>
        <v>489</v>
      </c>
      <c r="F58" s="60">
        <f>SUM(F56:F57)</f>
        <v>28</v>
      </c>
      <c r="G58" s="60">
        <f>SUM(G56:G57)</f>
        <v>37</v>
      </c>
      <c r="H58" s="60">
        <f>SUM(H56:H57)</f>
        <v>4</v>
      </c>
      <c r="I58" s="60">
        <f>SUM(I56:I57)</f>
        <v>9</v>
      </c>
      <c r="J58" s="60">
        <f>SUM(J56:J57)</f>
        <v>0</v>
      </c>
      <c r="K58" s="60">
        <f>SUM(K56:K57)</f>
        <v>7</v>
      </c>
      <c r="L58" s="60">
        <f>SUM(L56:L57)</f>
        <v>3</v>
      </c>
      <c r="M58" s="60">
        <f>SUM(M56:M57)</f>
        <v>1</v>
      </c>
      <c r="N58" s="60">
        <f>SUM(N56:N57)</f>
        <v>578</v>
      </c>
      <c r="O58" s="60">
        <f>SUM(O56:O57)</f>
        <v>0</v>
      </c>
      <c r="P58" s="60">
        <f>SUM(P56:P57)</f>
        <v>1</v>
      </c>
      <c r="Q58" s="60">
        <f>SUM(Q56:Q57)</f>
        <v>0</v>
      </c>
      <c r="R58" s="60">
        <f>SUM(R56:R57)</f>
        <v>1</v>
      </c>
      <c r="S58" s="60">
        <f>SUM(S56:S57)</f>
        <v>1</v>
      </c>
      <c r="T58" s="60">
        <f>SUM(T56:T57)</f>
        <v>7</v>
      </c>
      <c r="U58" s="60">
        <f>SUM(U56:U57)</f>
        <v>1</v>
      </c>
      <c r="V58" s="60">
        <f>SUM(V56:V57)</f>
        <v>1</v>
      </c>
      <c r="W58" s="60">
        <f>SUM(W56:W57)</f>
        <v>15</v>
      </c>
      <c r="X58" s="60">
        <f>SUM(X56:X57)</f>
        <v>0</v>
      </c>
      <c r="Y58" s="60">
        <f>SUM(Y56:Y57)</f>
        <v>0</v>
      </c>
      <c r="Z58" s="60">
        <f>SUM(Z56:Z57)</f>
        <v>0</v>
      </c>
      <c r="AA58" s="60">
        <f>SUM(AA56:AA57)</f>
        <v>0</v>
      </c>
      <c r="AB58" s="60">
        <f>SUM(AB56:AB57)</f>
        <v>0</v>
      </c>
      <c r="AC58" s="60">
        <f>SUM(AC56:AC57)</f>
        <v>25</v>
      </c>
      <c r="AD58" s="60">
        <f>SUM(AD56:AD57)</f>
        <v>0</v>
      </c>
      <c r="AE58" s="60">
        <f>SUM(AE56:AE57)</f>
        <v>0</v>
      </c>
      <c r="AF58" s="60">
        <f>SUM(AF56:AF57)</f>
        <v>1</v>
      </c>
      <c r="AG58" s="61">
        <f>SUM(AG56:AG57)</f>
        <v>1</v>
      </c>
      <c r="AH58" s="60">
        <f>SUM(AH56:AH57)</f>
        <v>0</v>
      </c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</row>
    <row r="59" spans="1:139" ht="14.25" customHeight="1">
      <c r="A59" s="50" t="s">
        <v>86</v>
      </c>
      <c r="B59" s="74" t="s">
        <v>121</v>
      </c>
      <c r="C59" s="63" t="s">
        <v>106</v>
      </c>
      <c r="D59" s="58">
        <f>SUM(N59,R59,AC59,AG59,AH59)</f>
        <v>0</v>
      </c>
      <c r="E59" s="59"/>
      <c r="F59" s="59"/>
      <c r="G59" s="59"/>
      <c r="H59" s="59"/>
      <c r="I59" s="59"/>
      <c r="J59" s="59"/>
      <c r="K59" s="59"/>
      <c r="L59" s="59"/>
      <c r="M59" s="68"/>
      <c r="N59" s="60">
        <f>SUM(E59,F59,G59,H59,I59,J59,K59,L59,M59)</f>
        <v>0</v>
      </c>
      <c r="O59" s="69"/>
      <c r="P59" s="59"/>
      <c r="Q59" s="59"/>
      <c r="R59" s="60">
        <f>SUM(O59:Q59)</f>
        <v>0</v>
      </c>
      <c r="S59" s="59"/>
      <c r="T59" s="59"/>
      <c r="U59" s="59"/>
      <c r="V59" s="59"/>
      <c r="W59" s="59"/>
      <c r="X59" s="59"/>
      <c r="Y59" s="59"/>
      <c r="Z59" s="59"/>
      <c r="AA59" s="59"/>
      <c r="AB59" s="68"/>
      <c r="AC59" s="60">
        <f>SUM(S59:AB59)</f>
        <v>0</v>
      </c>
      <c r="AD59" s="69"/>
      <c r="AE59" s="59"/>
      <c r="AF59" s="59"/>
      <c r="AG59" s="70">
        <f>SUM(AD59:AF59)</f>
        <v>0</v>
      </c>
      <c r="AH59" s="59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</row>
    <row r="60" spans="1:139" ht="13.5">
      <c r="A60" s="50"/>
      <c r="B60" s="74"/>
      <c r="C60" s="63" t="s">
        <v>48</v>
      </c>
      <c r="D60" s="58">
        <f>SUM(N60,R60,AC60,AG60,AH60)</f>
        <v>0</v>
      </c>
      <c r="E60" s="54"/>
      <c r="F60" s="54"/>
      <c r="G60" s="54"/>
      <c r="H60" s="54"/>
      <c r="I60" s="54"/>
      <c r="J60" s="54"/>
      <c r="K60" s="54"/>
      <c r="L60" s="54"/>
      <c r="M60" s="54"/>
      <c r="N60" s="60">
        <f>SUM(E60,F60,G60,H60,I60,J60,K60,L60,M60)</f>
        <v>0</v>
      </c>
      <c r="O60" s="54"/>
      <c r="P60" s="59"/>
      <c r="Q60" s="54"/>
      <c r="R60" s="55">
        <f>SUM(O60:Q60)</f>
        <v>0</v>
      </c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5">
        <f>SUM(S60:AB60)</f>
        <v>0</v>
      </c>
      <c r="AD60" s="54"/>
      <c r="AE60" s="54"/>
      <c r="AF60" s="54"/>
      <c r="AG60" s="56">
        <f>SUM(AD60:AF60)</f>
        <v>0</v>
      </c>
      <c r="AH60" s="54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</row>
    <row r="61" spans="1:139" ht="13.5">
      <c r="A61" s="50"/>
      <c r="B61" s="74"/>
      <c r="C61" s="63" t="s">
        <v>15</v>
      </c>
      <c r="D61" s="58">
        <f>SUM(D59:D60)</f>
        <v>0</v>
      </c>
      <c r="E61" s="60">
        <f>SUM(E59:E60)</f>
        <v>0</v>
      </c>
      <c r="F61" s="60">
        <f>SUM(F59:F60)</f>
        <v>0</v>
      </c>
      <c r="G61" s="60">
        <f>SUM(G59:G60)</f>
        <v>0</v>
      </c>
      <c r="H61" s="60">
        <f>SUM(H59:H60)</f>
        <v>0</v>
      </c>
      <c r="I61" s="60">
        <f>SUM(I59:I60)</f>
        <v>0</v>
      </c>
      <c r="J61" s="60">
        <f>SUM(J59:J60)</f>
        <v>0</v>
      </c>
      <c r="K61" s="60">
        <f>SUM(K59:K60)</f>
        <v>0</v>
      </c>
      <c r="L61" s="60">
        <f>SUM(L59:L60)</f>
        <v>0</v>
      </c>
      <c r="M61" s="60">
        <f>SUM(M59:M60)</f>
        <v>0</v>
      </c>
      <c r="N61" s="60">
        <f>SUM(N59:N60)</f>
        <v>0</v>
      </c>
      <c r="O61" s="60">
        <f>SUM(O59:O60)</f>
        <v>0</v>
      </c>
      <c r="P61" s="60">
        <f>SUM(P59:P60)</f>
        <v>0</v>
      </c>
      <c r="Q61" s="60">
        <f>SUM(Q59:Q60)</f>
        <v>0</v>
      </c>
      <c r="R61" s="60">
        <f>SUM(R59:R60)</f>
        <v>0</v>
      </c>
      <c r="S61" s="60">
        <f>SUM(S59:S60)</f>
        <v>0</v>
      </c>
      <c r="T61" s="60">
        <f>SUM(T59:T60)</f>
        <v>0</v>
      </c>
      <c r="U61" s="60">
        <f>SUM(U59:U60)</f>
        <v>0</v>
      </c>
      <c r="V61" s="60">
        <f>SUM(V59:V60)</f>
        <v>0</v>
      </c>
      <c r="W61" s="60">
        <f>SUM(W59:W60)</f>
        <v>0</v>
      </c>
      <c r="X61" s="60">
        <f>SUM(X59:X60)</f>
        <v>0</v>
      </c>
      <c r="Y61" s="60">
        <f>SUM(Y59:Y60)</f>
        <v>0</v>
      </c>
      <c r="Z61" s="60">
        <f>SUM(Z59:Z60)</f>
        <v>0</v>
      </c>
      <c r="AA61" s="60">
        <f>SUM(AA59:AA60)</f>
        <v>0</v>
      </c>
      <c r="AB61" s="60">
        <f>SUM(AB59:AB60)</f>
        <v>0</v>
      </c>
      <c r="AC61" s="60">
        <f>SUM(AC59:AC60)</f>
        <v>0</v>
      </c>
      <c r="AD61" s="60">
        <f>SUM(AD59:AD60)</f>
        <v>0</v>
      </c>
      <c r="AE61" s="60">
        <f>SUM(AE59:AE60)</f>
        <v>0</v>
      </c>
      <c r="AF61" s="60">
        <f>SUM(AF59:AF60)</f>
        <v>0</v>
      </c>
      <c r="AG61" s="61">
        <f>SUM(AG59:AG60)</f>
        <v>0</v>
      </c>
      <c r="AH61" s="60">
        <f>SUM(AH59:AH60)</f>
        <v>0</v>
      </c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</row>
    <row r="62" spans="1:139" ht="15" customHeight="1">
      <c r="A62" s="75" t="s">
        <v>122</v>
      </c>
      <c r="B62" s="76" t="s">
        <v>123</v>
      </c>
      <c r="C62" s="77" t="s">
        <v>106</v>
      </c>
      <c r="D62" s="78">
        <f>SUM(N62,R62,AC62,AG62,AH62)</f>
        <v>0</v>
      </c>
      <c r="E62" s="79">
        <f>SUM(E14,E17,E20,E23,E26,E29,E32,E35,E38,E41,E44,E47,E50,E53,E56,E59)</f>
        <v>0</v>
      </c>
      <c r="F62" s="79">
        <f>SUM(F14,F17,F20,F23,F26,F29,F32,F35,F38,F41,F44,F47,F50,F53,F56,F59)</f>
        <v>0</v>
      </c>
      <c r="G62" s="79">
        <f>SUM(G14,G17,G20,G23,G26,G29,G32,G35,G38,G41,G44,G47,G50,G53,G56,G59)</f>
        <v>0</v>
      </c>
      <c r="H62" s="79">
        <f>SUM(H14,H17,H20,H23,H26,H29,H32,H35,H38,H41,H44,H47,H50,H53,H56,H59)</f>
        <v>0</v>
      </c>
      <c r="I62" s="79">
        <f>SUM(I14,I17,I20,I23,I26,I29,I32,I35,I38,I41,I44,I47,I50,I53,I56,I59)</f>
        <v>0</v>
      </c>
      <c r="J62" s="79">
        <f>SUM(J14,J17,J20,J23,J26,J29,J32,J35,J38,J41,J44,J47,J50,J53,J56,J59)</f>
        <v>0</v>
      </c>
      <c r="K62" s="79">
        <f>SUM(K14,K17,K20,K23,K26,K29,K32,K35,K38,K41,K44,K47,K50,K53,K56,K59)</f>
        <v>0</v>
      </c>
      <c r="L62" s="79">
        <f>SUM(L14,L17,L20,L23,L26,L29,L32,L35,L38,L41,L44,L47,L50,L53,L56,L59)</f>
        <v>0</v>
      </c>
      <c r="M62" s="79">
        <f>SUM(M14,M17,M20,M23,M26,M29,M32,M35,M38,M41,M44,M47,M50,M53,M56,M59)</f>
        <v>0</v>
      </c>
      <c r="N62" s="79">
        <f>SUM(E62:M62)</f>
        <v>0</v>
      </c>
      <c r="O62" s="79">
        <f>SUM(O14,O17,O20,O23,O26,O29,O32,O35,O38,O41,O44,O47,O50,O53,O56,O59)</f>
        <v>0</v>
      </c>
      <c r="P62" s="79">
        <f>SUM(P14,P17,P20,P23,P26,P29,P32,P35,P38,P41,P44,P47,P50,P53,P56,P59)</f>
        <v>0</v>
      </c>
      <c r="Q62" s="79">
        <f>SUM(Q14,Q17,Q20,Q23,Q26,Q29,Q32,Q35,Q38,Q41,Q44,Q47,Q50,Q53,Q56,Q59)</f>
        <v>0</v>
      </c>
      <c r="R62" s="79">
        <f>SUM(O62:Q62)</f>
        <v>0</v>
      </c>
      <c r="S62" s="79">
        <f>SUM(S14,S17,S20,S23,S26,S29,S32,S35,S38,S41,S44,S47,S50,S53,S56,S59)</f>
        <v>0</v>
      </c>
      <c r="T62" s="79">
        <f>SUM(T14,T17,T20,T23,T26,T29,T32,T35,T38,T41,T44,T47,T50,T53,T56,T59)</f>
        <v>0</v>
      </c>
      <c r="U62" s="79">
        <f>SUM(U14,U17,U20,U23,U26,U29,U32,U35,U38,U41,U44,U47,U50,U53,U56,U59)</f>
        <v>0</v>
      </c>
      <c r="V62" s="79">
        <f>SUM(V14,V17,V20,V23,V26,V29,V32,V35,V38,V41,V44,V47,V50,V53,V56,V59)</f>
        <v>0</v>
      </c>
      <c r="W62" s="79">
        <f>SUM(W14,W17,W20,W23,W26,W29,W32,W35,W38,W41,W44,W47,W50,W53,W56,W59)</f>
        <v>0</v>
      </c>
      <c r="X62" s="79">
        <f>SUM(X14,X17,X20,X23,X26,X29,X32,X35,X38,X41,X44,X47,X50,X53,X56,X59)</f>
        <v>0</v>
      </c>
      <c r="Y62" s="79">
        <f>SUM(Y14,Y17,Y20,Y23,Y26,Y29,Y32,Y35,Y38,Y41,Y44,Y47,Y50,Y53,Y56,Y59)</f>
        <v>0</v>
      </c>
      <c r="Z62" s="79">
        <f>SUM(Z14,Z17,Z20,Z23,Z26,Z29,Z32,Z35,Z38,Z41,Z44,Z47,Z50,Z53,Z56,Z59)</f>
        <v>0</v>
      </c>
      <c r="AA62" s="79">
        <f>SUM(AA14,AA17,AA20,AA23,AA26,AA29,AA32,AA35,AA38,AA41,AA44,AA47,AA50,AA53,AA56,AA59)</f>
        <v>0</v>
      </c>
      <c r="AB62" s="79">
        <f>SUM(AB14,AB17,AB20,AB23,AB26,AB29,AB32,AB35,AB38,AB41,AB44,AB47,AB50,AB53,AB56,AB59)</f>
        <v>0</v>
      </c>
      <c r="AC62" s="79">
        <f>SUM(S62:AB62)</f>
        <v>0</v>
      </c>
      <c r="AD62" s="79">
        <f>SUM(AD14,AD17,AD20,AD23,AD26,AD29,AD32,AD35,AD38,AD41,AD44,AD47,AD50,AD53,AD56,AD59)</f>
        <v>0</v>
      </c>
      <c r="AE62" s="79">
        <f>SUM(AE14,AE17,AE20,AE23,AE26,AE29,AE32,AE35,AE38,AE41,AE44,AE47,AE50,AE53,AE56,AE59)</f>
        <v>0</v>
      </c>
      <c r="AF62" s="79">
        <f>SUM(AF14,AF17,AF20,AF23,AF26,AF29,AF32,AF35,AF38,AF41,AF44,AF47,AF50,AF53,AF56,AF59)</f>
        <v>0</v>
      </c>
      <c r="AG62" s="80">
        <f>SUM(AD62:AF62)</f>
        <v>0</v>
      </c>
      <c r="AH62" s="79">
        <f>SUM(AH14,AH17,AH20,AH23,AH26,AH29,AH32,AH35,AH38,AH41,AH44,AH47,AH50,AH53,AH56,AH59)</f>
        <v>0</v>
      </c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</row>
    <row r="63" spans="1:139" ht="13.5">
      <c r="A63" s="75"/>
      <c r="B63" s="76"/>
      <c r="C63" s="77" t="s">
        <v>48</v>
      </c>
      <c r="D63" s="78">
        <f>SUM(N63,R63,AC63,AG63,AH63)</f>
        <v>29933</v>
      </c>
      <c r="E63" s="79">
        <f>SUM(E15,E18,E21,E24,E27,E30,E33,E36,E39,E42,E45,E48,E51,E54,E57,E60)</f>
        <v>9895</v>
      </c>
      <c r="F63" s="79">
        <f>SUM(F15,F18,F21,F24,F27,F30,F33,F36,F39,F42,F45,F48,F51,F54,F57,F60)</f>
        <v>1421</v>
      </c>
      <c r="G63" s="79">
        <f>SUM(G15,G18,G21,G24,G27,G30,G33,G36,G39,G42,G45,G48,G51,G54,G57,G60)</f>
        <v>638</v>
      </c>
      <c r="H63" s="79">
        <f>SUM(H15,H18,H21,H24,H27,H30,H33,H36,H39,H42,H45,H48,H51,H54,H57,H60)</f>
        <v>33</v>
      </c>
      <c r="I63" s="79">
        <f>SUM(I15,I18,I21,I24,I27,I30,I33,I36,I39,I42,I45,I48,I51,I54,I57,I60)</f>
        <v>166</v>
      </c>
      <c r="J63" s="79">
        <f>SUM(J15,J18,J21,J24,J27,J30,J33,J36,J39,J42,J45,J48,J51,J54,J57,J60)</f>
        <v>22</v>
      </c>
      <c r="K63" s="79">
        <f>SUM(K15,K18,K21,K24,K27,K30,K33,K36,K39,K42,K45,K48,K51,K54,K57,K60)</f>
        <v>28</v>
      </c>
      <c r="L63" s="79">
        <f>SUM(L15,L18,L21,L24,L27,L30,L33,L36,L39,L42,L45,L48,L51,L54,L57,L60)</f>
        <v>75</v>
      </c>
      <c r="M63" s="79">
        <f>SUM(M15,M18,M21,M24,M27,M30,M33,M36,M39,M42,M45,M48,M51,M54,M57,M60)</f>
        <v>502</v>
      </c>
      <c r="N63" s="79">
        <f>SUM(E63:M63)</f>
        <v>12780</v>
      </c>
      <c r="O63" s="79">
        <f>SUM(O15,O18,O21,O24,O27,O30,O33,O36,O39,O42,O45,O48,O51,O54,O57,O60)</f>
        <v>15798</v>
      </c>
      <c r="P63" s="79">
        <f>SUM(P15,P18,P21,P24,P27,P30,P33,P36,P39,P42,P45,P48,P51,P54,P57,P60)</f>
        <v>32</v>
      </c>
      <c r="Q63" s="79">
        <f>SUM(Q15,Q18,Q21,Q24,Q27,Q30,Q33,Q36,Q39,Q42,Q45,Q48,Q51,Q54,Q57,Q60)</f>
        <v>1</v>
      </c>
      <c r="R63" s="79">
        <f>SUM(O63:Q63)</f>
        <v>15831</v>
      </c>
      <c r="S63" s="79">
        <f>SUM(S15,S18,S21,S24,S27,S30,S33,S36,S39,S42,S45,S48,S51,S54,S57,S60)</f>
        <v>180</v>
      </c>
      <c r="T63" s="79">
        <f>SUM(T15,T18,T21,T24,T27,T30,T33,T36,T39,T42,T45,T48,T51,T54,T57,T60)</f>
        <v>30</v>
      </c>
      <c r="U63" s="79">
        <f>SUM(U15,U18,U21,U24,U27,U30,U33,U36,U39,U42,U45,U48,U51,U54,U57,U60)</f>
        <v>36</v>
      </c>
      <c r="V63" s="79">
        <f>SUM(V15,V18,V21,V24,V27,V30,V33,V36,V39,V42,V45,V48,V51,V54,V57,V60)</f>
        <v>32</v>
      </c>
      <c r="W63" s="79">
        <f>SUM(W15,W18,W21,W24,W27,W30,W33,W36,W39,W42,W45,W48,W51,W54,W57,W60)</f>
        <v>60</v>
      </c>
      <c r="X63" s="79">
        <f>SUM(X15,X18,X21,X24,X27,X30,X33,X36,X39,X42,X45,X48,X51,X54,X57,X60)</f>
        <v>3</v>
      </c>
      <c r="Y63" s="79">
        <f>SUM(Y15,Y18,Y21,Y24,Y27,Y30,Y33,Y36,Y39,Y42,Y45,Y48,Y51,Y54,Y57,Y60)</f>
        <v>482</v>
      </c>
      <c r="Z63" s="79">
        <f>SUM(Z15,Z18,Z21,Z24,Z27,Z30,Z33,Z36,Z39,Z42,Z45,Z48,Z51,Z54,Z57,Z60)</f>
        <v>1</v>
      </c>
      <c r="AA63" s="79">
        <f>SUM(AA15,AA18,AA21,AA24,AA27,AA30,AA33,AA36,AA39,AA42,AA45,AA48,AA51,AA54,AA57,AA60)</f>
        <v>0</v>
      </c>
      <c r="AB63" s="79">
        <f>SUM(AB15,AB18,AB21,AB24,AB27,AB30,AB33,AB36,AB39,AB42,AB45,AB48,AB51,AB54,AB57,AB60)</f>
        <v>1</v>
      </c>
      <c r="AC63" s="79">
        <f>SUM(S63:AB63)</f>
        <v>825</v>
      </c>
      <c r="AD63" s="79">
        <f>SUM(AD15,AD18,AD21,AD24,AD27,AD30,AD33,AD36,AD39,AD42,AD45,AD48,AD51,AD54,AD57,AD60)</f>
        <v>0</v>
      </c>
      <c r="AE63" s="79">
        <f>SUM(AE15,AE18,AE21,AE24,AE27,AE30,AE33,AE36,AE39,AE42,AE45,AE48,AE51,AE54,AE57,AE60)</f>
        <v>427</v>
      </c>
      <c r="AF63" s="79">
        <f>SUM(AF15,AF18,AF21,AF24,AF27,AF30,AF33,AF36,AF39,AF42,AF45,AF48,AF51,AF54,AF57,AF60)</f>
        <v>52</v>
      </c>
      <c r="AG63" s="80">
        <f>SUM(AD63:AF63)</f>
        <v>479</v>
      </c>
      <c r="AH63" s="79">
        <f>SUM(AH15,AH18,AH21,AH24,AH27,AH30,AH33,AH36,AH39,AH42,AH45,AH48,AH51,AH54,AH57,AH60)</f>
        <v>18</v>
      </c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</row>
    <row r="64" spans="1:139" ht="13.5">
      <c r="A64" s="75"/>
      <c r="B64" s="76"/>
      <c r="C64" s="81" t="s">
        <v>15</v>
      </c>
      <c r="D64" s="82">
        <f>SUM(D62:D63)</f>
        <v>29933</v>
      </c>
      <c r="E64" s="83">
        <f>SUM(E62:E63)</f>
        <v>9895</v>
      </c>
      <c r="F64" s="83">
        <f>SUM(F62:F63)</f>
        <v>1421</v>
      </c>
      <c r="G64" s="83">
        <f>SUM(G62:G63)</f>
        <v>638</v>
      </c>
      <c r="H64" s="83">
        <f>SUM(H62:H63)</f>
        <v>33</v>
      </c>
      <c r="I64" s="83">
        <f>SUM(I62:I63)</f>
        <v>166</v>
      </c>
      <c r="J64" s="83">
        <f>SUM(J62:J63)</f>
        <v>22</v>
      </c>
      <c r="K64" s="83">
        <f>SUM(K62:K63)</f>
        <v>28</v>
      </c>
      <c r="L64" s="83">
        <f>SUM(L62:L63)</f>
        <v>75</v>
      </c>
      <c r="M64" s="83">
        <f>SUM(M62:M63)</f>
        <v>502</v>
      </c>
      <c r="N64" s="83">
        <f>SUM(N62:N63)</f>
        <v>12780</v>
      </c>
      <c r="O64" s="83">
        <f>SUM(O62:O63)</f>
        <v>15798</v>
      </c>
      <c r="P64" s="83">
        <f>SUM(P62:P63)</f>
        <v>32</v>
      </c>
      <c r="Q64" s="83">
        <f>SUM(Q62:Q63)</f>
        <v>1</v>
      </c>
      <c r="R64" s="83">
        <f>SUM(R62:R63)</f>
        <v>15831</v>
      </c>
      <c r="S64" s="83">
        <f>SUM(S62:S63)</f>
        <v>180</v>
      </c>
      <c r="T64" s="83">
        <f>SUM(T62:T63)</f>
        <v>30</v>
      </c>
      <c r="U64" s="83">
        <f>SUM(U62:U63)</f>
        <v>36</v>
      </c>
      <c r="V64" s="83">
        <f>SUM(V62:V63)</f>
        <v>32</v>
      </c>
      <c r="W64" s="83">
        <f>SUM(W62:W63)</f>
        <v>60</v>
      </c>
      <c r="X64" s="83">
        <f>SUM(X62:X63)</f>
        <v>3</v>
      </c>
      <c r="Y64" s="83">
        <f>SUM(Y62:Y63)</f>
        <v>482</v>
      </c>
      <c r="Z64" s="83">
        <f>SUM(Z62:Z63)</f>
        <v>1</v>
      </c>
      <c r="AA64" s="83">
        <f>SUM(AA62:AA63)</f>
        <v>0</v>
      </c>
      <c r="AB64" s="83">
        <f>SUM(AB62:AB63)</f>
        <v>1</v>
      </c>
      <c r="AC64" s="83">
        <f>SUM(AC62:AC63)</f>
        <v>825</v>
      </c>
      <c r="AD64" s="83">
        <f>SUM(AD62:AD63)</f>
        <v>0</v>
      </c>
      <c r="AE64" s="83">
        <f>SUM(AE62:AE63)</f>
        <v>427</v>
      </c>
      <c r="AF64" s="83">
        <f>SUM(AF62:AF63)</f>
        <v>52</v>
      </c>
      <c r="AG64" s="84">
        <f>SUM(AG62:AG63)</f>
        <v>479</v>
      </c>
      <c r="AH64" s="79">
        <f>SUM(AH62:AH63)</f>
        <v>18</v>
      </c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</row>
    <row r="65" spans="1:139" ht="13.5">
      <c r="A65" s="85"/>
      <c r="B65" s="86" t="s">
        <v>124</v>
      </c>
      <c r="C65" s="87" t="s">
        <v>106</v>
      </c>
      <c r="D65" s="88">
        <f>D68-D62</f>
        <v>0</v>
      </c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</row>
    <row r="66" spans="1:139" ht="13.5">
      <c r="A66" s="85"/>
      <c r="B66" s="86"/>
      <c r="C66" s="87" t="s">
        <v>48</v>
      </c>
      <c r="D66" s="88">
        <f>D69-D63</f>
        <v>19</v>
      </c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</row>
    <row r="67" spans="1:139" ht="13.5">
      <c r="A67" s="85"/>
      <c r="B67" s="86"/>
      <c r="C67" s="87" t="s">
        <v>15</v>
      </c>
      <c r="D67" s="91">
        <f>SUM(D65:D66)</f>
        <v>19</v>
      </c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</row>
    <row r="68" spans="1:139" ht="13.5">
      <c r="A68" s="85"/>
      <c r="B68" s="93" t="s">
        <v>125</v>
      </c>
      <c r="C68" s="94" t="s">
        <v>106</v>
      </c>
      <c r="D68" s="95">
        <f>SUM(N68,R68,AC68,AG68,AH68)</f>
        <v>0</v>
      </c>
      <c r="E68" s="96"/>
      <c r="F68" s="97"/>
      <c r="G68" s="97"/>
      <c r="H68" s="97"/>
      <c r="I68" s="97"/>
      <c r="J68" s="97"/>
      <c r="K68" s="97"/>
      <c r="L68" s="97"/>
      <c r="M68" s="97"/>
      <c r="N68" s="60">
        <f>SUM(E68:M68)</f>
        <v>0</v>
      </c>
      <c r="O68" s="97"/>
      <c r="P68" s="97"/>
      <c r="Q68" s="97"/>
      <c r="R68" s="55">
        <f>SUM(O68:Q68)</f>
        <v>0</v>
      </c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60">
        <f>SUM(S68:AB68)</f>
        <v>0</v>
      </c>
      <c r="AD68" s="97"/>
      <c r="AE68" s="97"/>
      <c r="AF68" s="97"/>
      <c r="AG68" s="56">
        <f>SUM(AD68:AF68)</f>
        <v>0</v>
      </c>
      <c r="AH68" s="6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</row>
    <row r="69" spans="1:139" ht="13.5">
      <c r="A69" s="85"/>
      <c r="B69" s="93"/>
      <c r="C69" s="94" t="s">
        <v>48</v>
      </c>
      <c r="D69" s="95">
        <f>SUM(N69,R69,AC69,AG69,AH69)</f>
        <v>29952</v>
      </c>
      <c r="E69" s="66">
        <v>9901</v>
      </c>
      <c r="F69" s="66">
        <v>1422</v>
      </c>
      <c r="G69" s="66">
        <v>638</v>
      </c>
      <c r="H69" s="66">
        <v>33</v>
      </c>
      <c r="I69" s="66">
        <v>166</v>
      </c>
      <c r="J69" s="66">
        <v>22</v>
      </c>
      <c r="K69" s="66">
        <v>28</v>
      </c>
      <c r="L69" s="66">
        <v>75</v>
      </c>
      <c r="M69" s="66">
        <v>502</v>
      </c>
      <c r="N69" s="60">
        <f>SUM(E69:M69)</f>
        <v>12787</v>
      </c>
      <c r="O69" s="66">
        <v>15810</v>
      </c>
      <c r="P69" s="66">
        <v>32</v>
      </c>
      <c r="Q69" s="66">
        <v>1</v>
      </c>
      <c r="R69" s="60">
        <f>SUM(O69:Q69)</f>
        <v>15843</v>
      </c>
      <c r="S69" s="66">
        <v>180</v>
      </c>
      <c r="T69" s="66">
        <v>30</v>
      </c>
      <c r="U69" s="66">
        <v>36</v>
      </c>
      <c r="V69" s="66">
        <v>32</v>
      </c>
      <c r="W69" s="66">
        <v>60</v>
      </c>
      <c r="X69" s="66">
        <v>3</v>
      </c>
      <c r="Y69" s="66">
        <v>482</v>
      </c>
      <c r="Z69" s="66">
        <v>1</v>
      </c>
      <c r="AA69" s="66"/>
      <c r="AB69" s="66">
        <v>1</v>
      </c>
      <c r="AC69" s="60">
        <f>SUM(S69:AB69)</f>
        <v>825</v>
      </c>
      <c r="AD69" s="66"/>
      <c r="AE69" s="66">
        <v>427</v>
      </c>
      <c r="AF69" s="66">
        <v>52</v>
      </c>
      <c r="AG69" s="61">
        <f>SUM(AD69:AF69)</f>
        <v>479</v>
      </c>
      <c r="AH69" s="66">
        <v>18</v>
      </c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</row>
    <row r="70" spans="1:139" ht="13.5">
      <c r="A70" s="85"/>
      <c r="B70" s="93"/>
      <c r="C70" s="98" t="s">
        <v>15</v>
      </c>
      <c r="D70" s="99">
        <f>SUM(D68:D69)</f>
        <v>29952</v>
      </c>
      <c r="E70" s="60">
        <f>SUM(E68:E69)</f>
        <v>9901</v>
      </c>
      <c r="F70" s="60">
        <f>SUM(F68:F69)</f>
        <v>1422</v>
      </c>
      <c r="G70" s="60">
        <f>SUM(G68:G69)</f>
        <v>638</v>
      </c>
      <c r="H70" s="60">
        <f>SUM(H68:H69)</f>
        <v>33</v>
      </c>
      <c r="I70" s="60">
        <f>SUM(I68:I69)</f>
        <v>166</v>
      </c>
      <c r="J70" s="60">
        <f>SUM(J68:J69)</f>
        <v>22</v>
      </c>
      <c r="K70" s="60">
        <f>SUM(K68:K69)</f>
        <v>28</v>
      </c>
      <c r="L70" s="60">
        <f>SUM(L68:L69)</f>
        <v>75</v>
      </c>
      <c r="M70" s="60">
        <f>SUM(M68:M69)</f>
        <v>502</v>
      </c>
      <c r="N70" s="60">
        <f>SUM(N68:N69)</f>
        <v>12787</v>
      </c>
      <c r="O70" s="60">
        <f>SUM(O68:O69)</f>
        <v>15810</v>
      </c>
      <c r="P70" s="60">
        <f>SUM(P68:P69)</f>
        <v>32</v>
      </c>
      <c r="Q70" s="60">
        <f>SUM(Q68:Q69)</f>
        <v>1</v>
      </c>
      <c r="R70" s="60">
        <f>SUM(R68:R69)</f>
        <v>15843</v>
      </c>
      <c r="S70" s="60">
        <f>SUM(S68:S69)</f>
        <v>180</v>
      </c>
      <c r="T70" s="60">
        <f>SUM(T68:T69)</f>
        <v>30</v>
      </c>
      <c r="U70" s="60">
        <f>SUM(U68:U69)</f>
        <v>36</v>
      </c>
      <c r="V70" s="60">
        <f>SUM(V68:V69)</f>
        <v>32</v>
      </c>
      <c r="W70" s="60">
        <f>SUM(W68:W69)</f>
        <v>60</v>
      </c>
      <c r="X70" s="60">
        <f>SUM(X68:X69)</f>
        <v>3</v>
      </c>
      <c r="Y70" s="60">
        <f>SUM(Y68:Y69)</f>
        <v>482</v>
      </c>
      <c r="Z70" s="60">
        <f>SUM(Z68:Z69)</f>
        <v>1</v>
      </c>
      <c r="AA70" s="60">
        <f>SUM(AA68:AA69)</f>
        <v>0</v>
      </c>
      <c r="AB70" s="60">
        <f>SUM(AB68:AB69)</f>
        <v>1</v>
      </c>
      <c r="AC70" s="60">
        <f>SUM(AC68:AC69)</f>
        <v>825</v>
      </c>
      <c r="AD70" s="60">
        <f>SUM(AD68:AD69)</f>
        <v>0</v>
      </c>
      <c r="AE70" s="60">
        <f>SUM(AE68:AE69)</f>
        <v>427</v>
      </c>
      <c r="AF70" s="60">
        <f>SUM(AF68:AF69)</f>
        <v>52</v>
      </c>
      <c r="AG70" s="61">
        <f>SUM(AG68:AG69)</f>
        <v>479</v>
      </c>
      <c r="AH70" s="60">
        <f>SUM(AH68:AH69)</f>
        <v>18</v>
      </c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</row>
    <row r="71" s="6" customFormat="1" ht="13.5">
      <c r="B71" s="13"/>
    </row>
    <row r="72" s="6" customFormat="1" ht="13.5">
      <c r="B72" s="13"/>
    </row>
    <row r="73" s="6" customFormat="1" ht="13.5">
      <c r="B73" s="13"/>
    </row>
    <row r="74" s="6" customFormat="1" ht="13.5">
      <c r="B74" s="13"/>
    </row>
    <row r="75" s="6" customFormat="1" ht="13.5">
      <c r="B75" s="13"/>
    </row>
    <row r="76" s="6" customFormat="1" ht="13.5">
      <c r="B76" s="13"/>
    </row>
    <row r="77" s="6" customFormat="1" ht="13.5">
      <c r="B77" s="13"/>
    </row>
    <row r="78" s="6" customFormat="1" ht="13.5">
      <c r="B78" s="13"/>
    </row>
    <row r="79" s="6" customFormat="1" ht="13.5">
      <c r="B79" s="13"/>
    </row>
    <row r="80" s="6" customFormat="1" ht="13.5">
      <c r="B80" s="13"/>
    </row>
    <row r="81" s="6" customFormat="1" ht="13.5">
      <c r="B81" s="13"/>
    </row>
    <row r="82" s="6" customFormat="1" ht="13.5">
      <c r="B82" s="13"/>
    </row>
    <row r="83" s="6" customFormat="1" ht="13.5">
      <c r="B83" s="13"/>
    </row>
    <row r="84" s="6" customFormat="1" ht="13.5">
      <c r="B84" s="13"/>
    </row>
    <row r="85" s="6" customFormat="1" ht="13.5">
      <c r="B85" s="13"/>
    </row>
    <row r="86" s="6" customFormat="1" ht="13.5">
      <c r="B86" s="13"/>
    </row>
    <row r="87" s="6" customFormat="1" ht="13.5">
      <c r="B87" s="13"/>
    </row>
    <row r="88" s="6" customFormat="1" ht="13.5">
      <c r="B88" s="13"/>
    </row>
    <row r="89" s="6" customFormat="1" ht="13.5">
      <c r="B89" s="13"/>
    </row>
    <row r="90" s="6" customFormat="1" ht="13.5">
      <c r="B90" s="13"/>
    </row>
    <row r="91" s="6" customFormat="1" ht="13.5">
      <c r="B91" s="13"/>
    </row>
    <row r="92" s="6" customFormat="1" ht="13.5">
      <c r="B92" s="13"/>
    </row>
    <row r="93" s="6" customFormat="1" ht="13.5">
      <c r="B93" s="13"/>
    </row>
    <row r="94" s="6" customFormat="1" ht="13.5">
      <c r="B94" s="13"/>
    </row>
    <row r="95" s="6" customFormat="1" ht="13.5">
      <c r="B95" s="13"/>
    </row>
    <row r="96" s="6" customFormat="1" ht="13.5">
      <c r="B96" s="13"/>
    </row>
    <row r="97" s="6" customFormat="1" ht="13.5">
      <c r="B97" s="13"/>
    </row>
    <row r="98" s="6" customFormat="1" ht="13.5">
      <c r="B98" s="13"/>
    </row>
    <row r="99" s="6" customFormat="1" ht="13.5">
      <c r="B99" s="13"/>
    </row>
    <row r="100" s="6" customFormat="1" ht="13.5">
      <c r="B100" s="13"/>
    </row>
    <row r="101" s="6" customFormat="1" ht="13.5">
      <c r="B101" s="13"/>
    </row>
    <row r="102" s="6" customFormat="1" ht="13.5">
      <c r="B102" s="13"/>
    </row>
    <row r="103" s="6" customFormat="1" ht="13.5">
      <c r="B103" s="13"/>
    </row>
    <row r="104" s="6" customFormat="1" ht="13.5">
      <c r="B104" s="13"/>
    </row>
    <row r="105" s="6" customFormat="1" ht="13.5">
      <c r="B105" s="13"/>
    </row>
    <row r="106" s="6" customFormat="1" ht="13.5">
      <c r="B106" s="13"/>
    </row>
    <row r="107" s="6" customFormat="1" ht="13.5">
      <c r="B107" s="13"/>
    </row>
    <row r="108" s="6" customFormat="1" ht="13.5">
      <c r="B108" s="13"/>
    </row>
    <row r="109" s="6" customFormat="1" ht="13.5">
      <c r="B109" s="13"/>
    </row>
    <row r="110" s="6" customFormat="1" ht="13.5">
      <c r="B110" s="13"/>
    </row>
    <row r="111" s="6" customFormat="1" ht="13.5">
      <c r="B111" s="13"/>
    </row>
    <row r="112" s="6" customFormat="1" ht="13.5">
      <c r="B112" s="13"/>
    </row>
    <row r="113" s="6" customFormat="1" ht="13.5">
      <c r="B113" s="13"/>
    </row>
    <row r="114" s="6" customFormat="1" ht="13.5">
      <c r="B114" s="13"/>
    </row>
    <row r="115" s="6" customFormat="1" ht="13.5">
      <c r="B115" s="13"/>
    </row>
    <row r="116" s="6" customFormat="1" ht="13.5">
      <c r="B116" s="13"/>
    </row>
    <row r="117" s="6" customFormat="1" ht="13.5">
      <c r="B117" s="13"/>
    </row>
    <row r="118" s="6" customFormat="1" ht="13.5">
      <c r="B118" s="13"/>
    </row>
    <row r="119" s="6" customFormat="1" ht="13.5">
      <c r="B119" s="13"/>
    </row>
    <row r="120" s="6" customFormat="1" ht="13.5">
      <c r="B120" s="13"/>
    </row>
    <row r="121" s="6" customFormat="1" ht="13.5">
      <c r="B121" s="13"/>
    </row>
    <row r="122" s="6" customFormat="1" ht="13.5">
      <c r="B122" s="13"/>
    </row>
    <row r="123" s="6" customFormat="1" ht="13.5">
      <c r="B123" s="13"/>
    </row>
    <row r="124" s="6" customFormat="1" ht="13.5">
      <c r="B124" s="13"/>
    </row>
    <row r="125" s="6" customFormat="1" ht="13.5">
      <c r="B125" s="13"/>
    </row>
    <row r="126" s="6" customFormat="1" ht="13.5">
      <c r="B126" s="13"/>
    </row>
    <row r="127" s="6" customFormat="1" ht="13.5">
      <c r="B127" s="13"/>
    </row>
    <row r="128" s="6" customFormat="1" ht="13.5">
      <c r="B128" s="13"/>
    </row>
    <row r="129" s="6" customFormat="1" ht="13.5">
      <c r="B129" s="13"/>
    </row>
    <row r="130" s="6" customFormat="1" ht="13.5">
      <c r="B130" s="13"/>
    </row>
    <row r="131" s="6" customFormat="1" ht="13.5">
      <c r="B131" s="13"/>
    </row>
    <row r="132" s="6" customFormat="1" ht="13.5">
      <c r="B132" s="13"/>
    </row>
    <row r="133" s="6" customFormat="1" ht="13.5">
      <c r="B133" s="13"/>
    </row>
    <row r="134" s="6" customFormat="1" ht="13.5">
      <c r="B134" s="13"/>
    </row>
    <row r="135" s="6" customFormat="1" ht="13.5">
      <c r="B135" s="13"/>
    </row>
    <row r="136" s="6" customFormat="1" ht="13.5">
      <c r="B136" s="13"/>
    </row>
    <row r="137" s="6" customFormat="1" ht="13.5">
      <c r="B137" s="13"/>
    </row>
    <row r="138" s="6" customFormat="1" ht="13.5">
      <c r="B138" s="13"/>
    </row>
    <row r="139" s="6" customFormat="1" ht="13.5">
      <c r="B139" s="13"/>
    </row>
    <row r="140" s="6" customFormat="1" ht="13.5">
      <c r="B140" s="13"/>
    </row>
    <row r="141" s="6" customFormat="1" ht="13.5">
      <c r="B141" s="13"/>
    </row>
    <row r="142" s="6" customFormat="1" ht="13.5">
      <c r="B142" s="13"/>
    </row>
    <row r="143" s="6" customFormat="1" ht="13.5">
      <c r="B143" s="13"/>
    </row>
    <row r="144" s="6" customFormat="1" ht="13.5">
      <c r="B144" s="13"/>
    </row>
    <row r="145" s="6" customFormat="1" ht="13.5">
      <c r="B145" s="13"/>
    </row>
    <row r="146" s="6" customFormat="1" ht="13.5">
      <c r="B146" s="13"/>
    </row>
    <row r="147" s="6" customFormat="1" ht="13.5">
      <c r="B147" s="13"/>
    </row>
    <row r="148" s="6" customFormat="1" ht="13.5">
      <c r="B148" s="13"/>
    </row>
    <row r="149" s="6" customFormat="1" ht="13.5">
      <c r="B149" s="13"/>
    </row>
    <row r="150" s="6" customFormat="1" ht="13.5">
      <c r="B150" s="13"/>
    </row>
    <row r="151" s="6" customFormat="1" ht="13.5">
      <c r="B151" s="13"/>
    </row>
    <row r="152" s="6" customFormat="1" ht="13.5">
      <c r="B152" s="13"/>
    </row>
    <row r="153" s="6" customFormat="1" ht="13.5">
      <c r="B153" s="13"/>
    </row>
    <row r="154" s="6" customFormat="1" ht="13.5">
      <c r="B154" s="13"/>
    </row>
    <row r="155" s="6" customFormat="1" ht="13.5">
      <c r="B155" s="13"/>
    </row>
    <row r="156" s="6" customFormat="1" ht="13.5">
      <c r="B156" s="13"/>
    </row>
    <row r="157" s="6" customFormat="1" ht="13.5">
      <c r="B157" s="13"/>
    </row>
    <row r="158" s="6" customFormat="1" ht="13.5">
      <c r="B158" s="13"/>
    </row>
    <row r="159" s="6" customFormat="1" ht="13.5">
      <c r="B159" s="13"/>
    </row>
    <row r="160" s="6" customFormat="1" ht="13.5">
      <c r="B160" s="13"/>
    </row>
    <row r="161" s="6" customFormat="1" ht="13.5">
      <c r="B161" s="13"/>
    </row>
    <row r="162" s="6" customFormat="1" ht="13.5">
      <c r="B162" s="13"/>
    </row>
    <row r="163" s="6" customFormat="1" ht="13.5">
      <c r="B163" s="13"/>
    </row>
    <row r="164" s="6" customFormat="1" ht="13.5">
      <c r="B164" s="13"/>
    </row>
    <row r="165" s="6" customFormat="1" ht="13.5">
      <c r="B165" s="13"/>
    </row>
    <row r="166" s="6" customFormat="1" ht="13.5">
      <c r="B166" s="13"/>
    </row>
    <row r="167" s="6" customFormat="1" ht="13.5">
      <c r="B167" s="13"/>
    </row>
    <row r="168" s="6" customFormat="1" ht="13.5">
      <c r="B168" s="13"/>
    </row>
    <row r="169" s="6" customFormat="1" ht="13.5">
      <c r="B169" s="13"/>
    </row>
    <row r="170" s="6" customFormat="1" ht="13.5">
      <c r="B170" s="13"/>
    </row>
    <row r="171" s="6" customFormat="1" ht="13.5">
      <c r="B171" s="13"/>
    </row>
    <row r="172" s="6" customFormat="1" ht="13.5">
      <c r="B172" s="13"/>
    </row>
    <row r="173" s="6" customFormat="1" ht="13.5">
      <c r="B173" s="13"/>
    </row>
    <row r="174" s="6" customFormat="1" ht="13.5">
      <c r="B174" s="13"/>
    </row>
    <row r="175" s="6" customFormat="1" ht="13.5">
      <c r="B175" s="13"/>
    </row>
    <row r="176" s="6" customFormat="1" ht="13.5">
      <c r="B176" s="13"/>
    </row>
    <row r="177" s="6" customFormat="1" ht="13.5">
      <c r="B177" s="13"/>
    </row>
    <row r="178" s="6" customFormat="1" ht="13.5">
      <c r="B178" s="13"/>
    </row>
    <row r="179" s="6" customFormat="1" ht="13.5">
      <c r="B179" s="13"/>
    </row>
    <row r="180" s="6" customFormat="1" ht="13.5">
      <c r="B180" s="13"/>
    </row>
    <row r="181" s="6" customFormat="1" ht="13.5">
      <c r="B181" s="13"/>
    </row>
    <row r="182" s="6" customFormat="1" ht="13.5">
      <c r="B182" s="13"/>
    </row>
    <row r="183" s="6" customFormat="1" ht="13.5">
      <c r="B183" s="13"/>
    </row>
    <row r="184" s="6" customFormat="1" ht="13.5">
      <c r="B184" s="13"/>
    </row>
    <row r="185" s="6" customFormat="1" ht="13.5">
      <c r="B185" s="13"/>
    </row>
    <row r="186" s="6" customFormat="1" ht="13.5">
      <c r="B186" s="13"/>
    </row>
    <row r="187" s="6" customFormat="1" ht="13.5">
      <c r="B187" s="13"/>
    </row>
    <row r="188" s="6" customFormat="1" ht="13.5">
      <c r="B188" s="13"/>
    </row>
    <row r="189" s="6" customFormat="1" ht="13.5">
      <c r="B189" s="13"/>
    </row>
    <row r="190" s="6" customFormat="1" ht="13.5">
      <c r="B190" s="13"/>
    </row>
    <row r="191" s="6" customFormat="1" ht="13.5">
      <c r="B191" s="13"/>
    </row>
    <row r="192" s="6" customFormat="1" ht="13.5">
      <c r="B192" s="13"/>
    </row>
    <row r="193" s="6" customFormat="1" ht="13.5">
      <c r="B193" s="13"/>
    </row>
    <row r="194" s="6" customFormat="1" ht="13.5">
      <c r="B194" s="13"/>
    </row>
    <row r="195" s="6" customFormat="1" ht="13.5">
      <c r="B195" s="13"/>
    </row>
    <row r="196" s="6" customFormat="1" ht="13.5">
      <c r="B196" s="13"/>
    </row>
    <row r="197" s="6" customFormat="1" ht="13.5">
      <c r="B197" s="13"/>
    </row>
    <row r="198" s="6" customFormat="1" ht="13.5">
      <c r="B198" s="13"/>
    </row>
  </sheetData>
  <sheetProtection selectLockedCells="1" selectUnlockedCells="1"/>
  <mergeCells count="81">
    <mergeCell ref="J3:L3"/>
    <mergeCell ref="A5:L5"/>
    <mergeCell ref="A7:A12"/>
    <mergeCell ref="B7:B12"/>
    <mergeCell ref="C7:C12"/>
    <mergeCell ref="D7:D11"/>
    <mergeCell ref="E7:N7"/>
    <mergeCell ref="O7:R7"/>
    <mergeCell ref="S7:AC7"/>
    <mergeCell ref="AD7:AG7"/>
    <mergeCell ref="E8:L8"/>
    <mergeCell ref="M8:M10"/>
    <mergeCell ref="N8:N10"/>
    <mergeCell ref="O8:O10"/>
    <mergeCell ref="P8:P10"/>
    <mergeCell ref="Q8:Q10"/>
    <mergeCell ref="R8:R10"/>
    <mergeCell ref="S8:S10"/>
    <mergeCell ref="T8:T10"/>
    <mergeCell ref="U8:U10"/>
    <mergeCell ref="V8:V10"/>
    <mergeCell ref="W8:W10"/>
    <mergeCell ref="X8:X10"/>
    <mergeCell ref="Y8:AB8"/>
    <mergeCell ref="AC8:AC10"/>
    <mergeCell ref="AD8:AD10"/>
    <mergeCell ref="AE8:AE10"/>
    <mergeCell ref="AF8:AF10"/>
    <mergeCell ref="AG8:AG10"/>
    <mergeCell ref="E9:E10"/>
    <mergeCell ref="F9:F10"/>
    <mergeCell ref="G9:G10"/>
    <mergeCell ref="H9:H10"/>
    <mergeCell ref="I9:I10"/>
    <mergeCell ref="J9:J10"/>
    <mergeCell ref="K9:K10"/>
    <mergeCell ref="L9:L10"/>
    <mergeCell ref="Y9:Y10"/>
    <mergeCell ref="Z9:Z10"/>
    <mergeCell ref="AA9:AA10"/>
    <mergeCell ref="AB9:AB10"/>
    <mergeCell ref="E12:M12"/>
    <mergeCell ref="O12:Q12"/>
    <mergeCell ref="S12:AB12"/>
    <mergeCell ref="AD12:AF12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B65:B67"/>
    <mergeCell ref="B68:B7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I198"/>
  <sheetViews>
    <sheetView showGridLines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43.140625" style="2" customWidth="1"/>
    <col min="3" max="3" width="9.8515625" style="1" customWidth="1"/>
    <col min="4" max="4" width="11.8515625" style="1" customWidth="1"/>
    <col min="5" max="8" width="9.140625" style="1" customWidth="1"/>
    <col min="9" max="10" width="11.8515625" style="1" customWidth="1"/>
    <col min="11" max="12" width="9.57421875" style="1" customWidth="1"/>
    <col min="13" max="14" width="9.140625" style="1" customWidth="1"/>
    <col min="15" max="15" width="10.421875" style="1" customWidth="1"/>
    <col min="16" max="16" width="12.57421875" style="1" customWidth="1"/>
    <col min="17" max="17" width="9.8515625" style="1" customWidth="1"/>
    <col min="18" max="18" width="9.140625" style="1" customWidth="1"/>
    <col min="19" max="19" width="12.8515625" style="1" customWidth="1"/>
    <col min="20" max="20" width="12.00390625" style="1" customWidth="1"/>
    <col min="21" max="21" width="11.140625" style="1" customWidth="1"/>
    <col min="22" max="23" width="13.8515625" style="1" customWidth="1"/>
    <col min="24" max="26" width="9.140625" style="1" customWidth="1"/>
    <col min="27" max="27" width="10.57421875" style="1" customWidth="1"/>
    <col min="28" max="28" width="11.57421875" style="1" customWidth="1"/>
    <col min="29" max="29" width="9.140625" style="1" customWidth="1"/>
    <col min="30" max="30" width="8.8515625" style="1" customWidth="1"/>
    <col min="31" max="33" width="9.140625" style="1" customWidth="1"/>
    <col min="34" max="34" width="15.8515625" style="1" customWidth="1"/>
    <col min="35" max="16384" width="9.140625" style="1" customWidth="1"/>
  </cols>
  <sheetData>
    <row r="1" spans="1:31" s="6" customFormat="1" ht="13.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s="6" customFormat="1" ht="13.5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19" s="6" customFormat="1" ht="13.5">
      <c r="A3" s="3" t="s">
        <v>128</v>
      </c>
      <c r="B3" s="7"/>
      <c r="C3" s="8"/>
      <c r="D3" s="9"/>
      <c r="E3" s="10"/>
      <c r="F3" s="10"/>
      <c r="G3" s="10"/>
      <c r="J3" s="11"/>
      <c r="K3" s="11"/>
      <c r="L3" s="11"/>
      <c r="N3" s="12"/>
      <c r="O3" s="12"/>
      <c r="P3" s="12"/>
      <c r="Q3" s="12"/>
      <c r="R3" s="12"/>
      <c r="S3" s="12"/>
    </row>
    <row r="4" spans="2:19" s="6" customFormat="1" ht="13.5">
      <c r="B4" s="13"/>
      <c r="N4" s="12"/>
      <c r="O4" s="12"/>
      <c r="P4" s="12"/>
      <c r="Q4" s="12"/>
      <c r="R4" s="12"/>
      <c r="S4" s="12"/>
    </row>
    <row r="5" spans="1:19" s="6" customFormat="1" ht="38.25" customHeight="1">
      <c r="A5" s="14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N5" s="12"/>
      <c r="O5" s="12"/>
      <c r="P5" s="12"/>
      <c r="Q5" s="12"/>
      <c r="R5" s="12"/>
      <c r="S5" s="12"/>
    </row>
    <row r="6" spans="1:19" s="6" customFormat="1" ht="15.75" customHeight="1">
      <c r="A6" s="15"/>
      <c r="B6" s="16"/>
      <c r="C6" s="10"/>
      <c r="D6" s="10"/>
      <c r="E6" s="10"/>
      <c r="F6" s="10"/>
      <c r="G6" s="10"/>
      <c r="H6" s="10"/>
      <c r="I6" s="10"/>
      <c r="J6" s="10"/>
      <c r="N6" s="17"/>
      <c r="O6" s="17"/>
      <c r="P6" s="17"/>
      <c r="Q6" s="17"/>
      <c r="R6" s="17"/>
      <c r="S6" s="17"/>
    </row>
    <row r="7" spans="1:139" ht="14.25" customHeight="1">
      <c r="A7" s="18" t="s">
        <v>4</v>
      </c>
      <c r="B7" s="18" t="s">
        <v>5</v>
      </c>
      <c r="C7" s="18" t="s">
        <v>6</v>
      </c>
      <c r="D7" s="19" t="s">
        <v>7</v>
      </c>
      <c r="E7" s="20" t="s">
        <v>8</v>
      </c>
      <c r="F7" s="20"/>
      <c r="G7" s="20"/>
      <c r="H7" s="20"/>
      <c r="I7" s="20"/>
      <c r="J7" s="20"/>
      <c r="K7" s="20"/>
      <c r="L7" s="20"/>
      <c r="M7" s="20"/>
      <c r="N7" s="20"/>
      <c r="O7" s="21" t="s">
        <v>9</v>
      </c>
      <c r="P7" s="21"/>
      <c r="Q7" s="21"/>
      <c r="R7" s="21"/>
      <c r="S7" s="22" t="s">
        <v>10</v>
      </c>
      <c r="T7" s="22"/>
      <c r="U7" s="22"/>
      <c r="V7" s="22"/>
      <c r="W7" s="22"/>
      <c r="X7" s="22"/>
      <c r="Y7" s="22"/>
      <c r="Z7" s="22"/>
      <c r="AA7" s="22"/>
      <c r="AB7" s="22"/>
      <c r="AC7" s="22"/>
      <c r="AD7" s="21" t="s">
        <v>11</v>
      </c>
      <c r="AE7" s="21"/>
      <c r="AF7" s="21"/>
      <c r="AG7" s="21"/>
      <c r="AH7" s="23" t="s">
        <v>12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</row>
    <row r="8" spans="1:139" ht="15" customHeight="1">
      <c r="A8" s="18"/>
      <c r="B8" s="18"/>
      <c r="C8" s="18"/>
      <c r="D8" s="19"/>
      <c r="E8" s="24" t="s">
        <v>13</v>
      </c>
      <c r="F8" s="24"/>
      <c r="G8" s="24"/>
      <c r="H8" s="24"/>
      <c r="I8" s="24"/>
      <c r="J8" s="24"/>
      <c r="K8" s="24"/>
      <c r="L8" s="24"/>
      <c r="M8" s="25" t="s">
        <v>14</v>
      </c>
      <c r="N8" s="26" t="s">
        <v>15</v>
      </c>
      <c r="O8" s="18" t="s">
        <v>16</v>
      </c>
      <c r="P8" s="18" t="s">
        <v>17</v>
      </c>
      <c r="Q8" s="18" t="s">
        <v>18</v>
      </c>
      <c r="R8" s="27" t="s">
        <v>15</v>
      </c>
      <c r="S8" s="28" t="s">
        <v>19</v>
      </c>
      <c r="T8" s="28" t="s">
        <v>20</v>
      </c>
      <c r="U8" s="28" t="s">
        <v>21</v>
      </c>
      <c r="V8" s="28" t="s">
        <v>22</v>
      </c>
      <c r="W8" s="28" t="s">
        <v>23</v>
      </c>
      <c r="X8" s="28" t="s">
        <v>24</v>
      </c>
      <c r="Y8" s="29" t="s">
        <v>25</v>
      </c>
      <c r="Z8" s="29"/>
      <c r="AA8" s="29"/>
      <c r="AB8" s="29"/>
      <c r="AC8" s="28" t="s">
        <v>15</v>
      </c>
      <c r="AD8" s="18" t="s">
        <v>26</v>
      </c>
      <c r="AE8" s="18" t="s">
        <v>27</v>
      </c>
      <c r="AF8" s="18" t="s">
        <v>28</v>
      </c>
      <c r="AG8" s="27" t="s">
        <v>15</v>
      </c>
      <c r="AH8" s="30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</row>
    <row r="9" spans="1:139" ht="19.5" customHeight="1">
      <c r="A9" s="18"/>
      <c r="B9" s="18"/>
      <c r="C9" s="18"/>
      <c r="D9" s="19"/>
      <c r="E9" s="28" t="s">
        <v>29</v>
      </c>
      <c r="F9" s="28" t="s">
        <v>30</v>
      </c>
      <c r="G9" s="28" t="s">
        <v>31</v>
      </c>
      <c r="H9" s="28" t="s">
        <v>32</v>
      </c>
      <c r="I9" s="28" t="s">
        <v>33</v>
      </c>
      <c r="J9" s="28" t="s">
        <v>34</v>
      </c>
      <c r="K9" s="28" t="s">
        <v>35</v>
      </c>
      <c r="L9" s="28" t="s">
        <v>36</v>
      </c>
      <c r="M9" s="25"/>
      <c r="N9" s="26"/>
      <c r="O9" s="18"/>
      <c r="P9" s="18"/>
      <c r="Q9" s="18"/>
      <c r="R9" s="27"/>
      <c r="S9" s="28"/>
      <c r="T9" s="28"/>
      <c r="U9" s="28"/>
      <c r="V9" s="28"/>
      <c r="W9" s="28"/>
      <c r="X9" s="28"/>
      <c r="Y9" s="28" t="s">
        <v>37</v>
      </c>
      <c r="Z9" s="28" t="s">
        <v>38</v>
      </c>
      <c r="AA9" s="28" t="s">
        <v>39</v>
      </c>
      <c r="AB9" s="28" t="s">
        <v>40</v>
      </c>
      <c r="AC9" s="28"/>
      <c r="AD9" s="18"/>
      <c r="AE9" s="18"/>
      <c r="AF9" s="18"/>
      <c r="AG9" s="27"/>
      <c r="AH9" s="30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</row>
    <row r="10" spans="1:139" ht="21.75" customHeight="1">
      <c r="A10" s="18"/>
      <c r="B10" s="18"/>
      <c r="C10" s="18"/>
      <c r="D10" s="19"/>
      <c r="E10" s="28"/>
      <c r="F10" s="28"/>
      <c r="G10" s="28"/>
      <c r="H10" s="28"/>
      <c r="I10" s="28"/>
      <c r="J10" s="28"/>
      <c r="K10" s="28"/>
      <c r="L10" s="28"/>
      <c r="M10" s="25"/>
      <c r="N10" s="26"/>
      <c r="O10" s="18"/>
      <c r="P10" s="18"/>
      <c r="Q10" s="18"/>
      <c r="R10" s="27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18"/>
      <c r="AE10" s="18"/>
      <c r="AF10" s="18"/>
      <c r="AG10" s="27"/>
      <c r="AH10" s="30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</row>
    <row r="11" spans="1:139" ht="16.5" customHeight="1">
      <c r="A11" s="18"/>
      <c r="B11" s="18"/>
      <c r="C11" s="18"/>
      <c r="D11" s="19"/>
      <c r="E11" s="31" t="s">
        <v>41</v>
      </c>
      <c r="F11" s="32" t="s">
        <v>42</v>
      </c>
      <c r="G11" s="32" t="s">
        <v>43</v>
      </c>
      <c r="H11" s="32" t="s">
        <v>44</v>
      </c>
      <c r="I11" s="32" t="s">
        <v>45</v>
      </c>
      <c r="J11" s="32" t="s">
        <v>46</v>
      </c>
      <c r="K11" s="32" t="s">
        <v>47</v>
      </c>
      <c r="L11" s="32" t="s">
        <v>48</v>
      </c>
      <c r="M11" s="33" t="s">
        <v>49</v>
      </c>
      <c r="N11" s="34" t="s">
        <v>50</v>
      </c>
      <c r="O11" s="35" t="s">
        <v>51</v>
      </c>
      <c r="P11" s="36" t="s">
        <v>52</v>
      </c>
      <c r="Q11" s="35" t="s">
        <v>48</v>
      </c>
      <c r="R11" s="37" t="s">
        <v>53</v>
      </c>
      <c r="S11" s="32" t="s">
        <v>54</v>
      </c>
      <c r="T11" s="32" t="s">
        <v>55</v>
      </c>
      <c r="U11" s="32" t="s">
        <v>56</v>
      </c>
      <c r="V11" s="38" t="s">
        <v>57</v>
      </c>
      <c r="W11" s="32" t="s">
        <v>58</v>
      </c>
      <c r="X11" s="32" t="s">
        <v>59</v>
      </c>
      <c r="Y11" s="32" t="s">
        <v>60</v>
      </c>
      <c r="Z11" s="32" t="s">
        <v>61</v>
      </c>
      <c r="AA11" s="32" t="s">
        <v>62</v>
      </c>
      <c r="AB11" s="32" t="s">
        <v>63</v>
      </c>
      <c r="AC11" s="39" t="s">
        <v>64</v>
      </c>
      <c r="AD11" s="35" t="s">
        <v>65</v>
      </c>
      <c r="AE11" s="35" t="s">
        <v>66</v>
      </c>
      <c r="AF11" s="35" t="s">
        <v>67</v>
      </c>
      <c r="AG11" s="37" t="s">
        <v>68</v>
      </c>
      <c r="AH11" s="40" t="s">
        <v>69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</row>
    <row r="12" spans="1:139" ht="13.5">
      <c r="A12" s="18"/>
      <c r="B12" s="18"/>
      <c r="C12" s="18"/>
      <c r="D12" s="41" t="s">
        <v>70</v>
      </c>
      <c r="E12" s="25" t="s">
        <v>70</v>
      </c>
      <c r="F12" s="25"/>
      <c r="G12" s="25"/>
      <c r="H12" s="25"/>
      <c r="I12" s="25"/>
      <c r="J12" s="25"/>
      <c r="K12" s="25"/>
      <c r="L12" s="25"/>
      <c r="M12" s="25"/>
      <c r="N12" s="42" t="s">
        <v>70</v>
      </c>
      <c r="O12" s="43" t="s">
        <v>70</v>
      </c>
      <c r="P12" s="43"/>
      <c r="Q12" s="43"/>
      <c r="R12" s="44" t="s">
        <v>70</v>
      </c>
      <c r="S12" s="45" t="s">
        <v>70</v>
      </c>
      <c r="T12" s="45"/>
      <c r="U12" s="45"/>
      <c r="V12" s="45"/>
      <c r="W12" s="45"/>
      <c r="X12" s="45"/>
      <c r="Y12" s="45"/>
      <c r="Z12" s="45"/>
      <c r="AA12" s="45"/>
      <c r="AB12" s="45"/>
      <c r="AC12" s="46" t="s">
        <v>70</v>
      </c>
      <c r="AD12" s="43" t="s">
        <v>70</v>
      </c>
      <c r="AE12" s="43"/>
      <c r="AF12" s="43"/>
      <c r="AG12" s="47" t="s">
        <v>70</v>
      </c>
      <c r="AH12" s="46" t="s">
        <v>70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</row>
    <row r="13" spans="1:139" ht="12" customHeight="1">
      <c r="A13" s="48" t="s">
        <v>71</v>
      </c>
      <c r="B13" s="49" t="s">
        <v>72</v>
      </c>
      <c r="C13" s="48" t="s">
        <v>73</v>
      </c>
      <c r="D13" s="48" t="s">
        <v>74</v>
      </c>
      <c r="E13" s="48" t="s">
        <v>75</v>
      </c>
      <c r="F13" s="48" t="s">
        <v>76</v>
      </c>
      <c r="G13" s="48" t="s">
        <v>77</v>
      </c>
      <c r="H13" s="48" t="s">
        <v>78</v>
      </c>
      <c r="I13" s="48" t="s">
        <v>79</v>
      </c>
      <c r="J13" s="48" t="s">
        <v>80</v>
      </c>
      <c r="K13" s="48" t="s">
        <v>81</v>
      </c>
      <c r="L13" s="48" t="s">
        <v>82</v>
      </c>
      <c r="M13" s="48" t="s">
        <v>83</v>
      </c>
      <c r="N13" s="48" t="s">
        <v>84</v>
      </c>
      <c r="O13" s="48" t="s">
        <v>85</v>
      </c>
      <c r="P13" s="48" t="s">
        <v>86</v>
      </c>
      <c r="Q13" s="48" t="s">
        <v>87</v>
      </c>
      <c r="R13" s="48" t="s">
        <v>88</v>
      </c>
      <c r="S13" s="48" t="s">
        <v>89</v>
      </c>
      <c r="T13" s="48" t="s">
        <v>90</v>
      </c>
      <c r="U13" s="48" t="s">
        <v>91</v>
      </c>
      <c r="V13" s="48" t="s">
        <v>92</v>
      </c>
      <c r="W13" s="48" t="s">
        <v>93</v>
      </c>
      <c r="X13" s="48" t="s">
        <v>94</v>
      </c>
      <c r="Y13" s="48" t="s">
        <v>95</v>
      </c>
      <c r="Z13" s="48" t="s">
        <v>96</v>
      </c>
      <c r="AA13" s="48" t="s">
        <v>97</v>
      </c>
      <c r="AB13" s="48" t="s">
        <v>98</v>
      </c>
      <c r="AC13" s="48" t="s">
        <v>99</v>
      </c>
      <c r="AD13" s="48" t="s">
        <v>100</v>
      </c>
      <c r="AE13" s="48" t="s">
        <v>101</v>
      </c>
      <c r="AF13" s="48" t="s">
        <v>102</v>
      </c>
      <c r="AG13" s="48" t="s">
        <v>103</v>
      </c>
      <c r="AH13" s="48" t="s">
        <v>104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</row>
    <row r="14" spans="1:139" ht="14.25" customHeight="1">
      <c r="A14" s="50" t="s">
        <v>71</v>
      </c>
      <c r="B14" s="51" t="s">
        <v>105</v>
      </c>
      <c r="C14" s="52" t="s">
        <v>106</v>
      </c>
      <c r="D14" s="53">
        <f>SUM(N14,R14,AC14,AG14,AH14)</f>
        <v>0</v>
      </c>
      <c r="E14" s="54"/>
      <c r="F14" s="54"/>
      <c r="G14" s="54"/>
      <c r="H14" s="54"/>
      <c r="I14" s="54"/>
      <c r="J14" s="54"/>
      <c r="K14" s="54"/>
      <c r="L14" s="54"/>
      <c r="M14" s="54"/>
      <c r="N14" s="55">
        <f>SUM(E14,F14,G14,H14,I14,J14,K14,L14,M14)</f>
        <v>0</v>
      </c>
      <c r="O14" s="54"/>
      <c r="P14" s="54"/>
      <c r="Q14" s="54"/>
      <c r="R14" s="55">
        <f>SUM(O14:Q14)</f>
        <v>0</v>
      </c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5">
        <f>SUM(S14:AB14)</f>
        <v>0</v>
      </c>
      <c r="AD14" s="54"/>
      <c r="AE14" s="54"/>
      <c r="AF14" s="54"/>
      <c r="AG14" s="56">
        <f>SUM(AD14:AF14)</f>
        <v>0</v>
      </c>
      <c r="AH14" s="54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</row>
    <row r="15" spans="1:139" ht="14.25" customHeight="1">
      <c r="A15" s="50"/>
      <c r="B15" s="51"/>
      <c r="C15" s="57" t="s">
        <v>48</v>
      </c>
      <c r="D15" s="58">
        <f>SUM(N15,R15,AC15,AG15,AH15)</f>
        <v>13732</v>
      </c>
      <c r="E15" s="59">
        <v>1903</v>
      </c>
      <c r="F15" s="59">
        <v>1212</v>
      </c>
      <c r="G15" s="59">
        <v>232</v>
      </c>
      <c r="H15" s="59">
        <v>2</v>
      </c>
      <c r="I15" s="59">
        <v>25</v>
      </c>
      <c r="J15" s="59">
        <v>3</v>
      </c>
      <c r="K15" s="59"/>
      <c r="L15" s="59">
        <v>49</v>
      </c>
      <c r="M15" s="59">
        <v>715</v>
      </c>
      <c r="N15" s="60">
        <f>SUM(E15,F15,G15,H15,I15,J15,K15,L15,M15)</f>
        <v>4141</v>
      </c>
      <c r="O15" s="59">
        <v>8945</v>
      </c>
      <c r="P15" s="59">
        <v>335</v>
      </c>
      <c r="Q15" s="59"/>
      <c r="R15" s="60">
        <f>SUM(O15:Q15)</f>
        <v>9280</v>
      </c>
      <c r="S15" s="59">
        <v>1</v>
      </c>
      <c r="T15" s="59"/>
      <c r="U15" s="59">
        <v>1</v>
      </c>
      <c r="V15" s="59"/>
      <c r="W15" s="59"/>
      <c r="X15" s="59">
        <v>30</v>
      </c>
      <c r="Y15" s="59">
        <v>10</v>
      </c>
      <c r="Z15" s="59"/>
      <c r="AA15" s="59"/>
      <c r="AB15" s="59"/>
      <c r="AC15" s="60">
        <f>SUM(S15:AB15)</f>
        <v>42</v>
      </c>
      <c r="AD15" s="59"/>
      <c r="AE15" s="59">
        <v>133</v>
      </c>
      <c r="AF15" s="59">
        <v>124</v>
      </c>
      <c r="AG15" s="61">
        <f>SUM(AD15:AF15)</f>
        <v>257</v>
      </c>
      <c r="AH15" s="59">
        <v>12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</row>
    <row r="16" spans="1:139" ht="14.25" customHeight="1">
      <c r="A16" s="50"/>
      <c r="B16" s="51"/>
      <c r="C16" s="57" t="s">
        <v>15</v>
      </c>
      <c r="D16" s="58">
        <f>SUM(D14:D15)</f>
        <v>13732</v>
      </c>
      <c r="E16" s="60">
        <f>SUM(E14:E15)</f>
        <v>1903</v>
      </c>
      <c r="F16" s="60">
        <f>SUM(F14:F15)</f>
        <v>1212</v>
      </c>
      <c r="G16" s="60">
        <f>SUM(G14:G15)</f>
        <v>232</v>
      </c>
      <c r="H16" s="60">
        <f>SUM(H14:H15)</f>
        <v>2</v>
      </c>
      <c r="I16" s="60">
        <f>SUM(I14:I15)</f>
        <v>25</v>
      </c>
      <c r="J16" s="60">
        <f>SUM(J14:J15)</f>
        <v>3</v>
      </c>
      <c r="K16" s="60">
        <f>SUM(K14:K15)</f>
        <v>0</v>
      </c>
      <c r="L16" s="60">
        <f>SUM(L14:L15)</f>
        <v>49</v>
      </c>
      <c r="M16" s="60">
        <f>SUM(M14:M15)</f>
        <v>715</v>
      </c>
      <c r="N16" s="60">
        <f>SUM(N14:N15)</f>
        <v>4141</v>
      </c>
      <c r="O16" s="60">
        <f>SUM(O14:O15)</f>
        <v>8945</v>
      </c>
      <c r="P16" s="60">
        <f>SUM(P14:P15)</f>
        <v>335</v>
      </c>
      <c r="Q16" s="60">
        <f>SUM(Q14:Q15)</f>
        <v>0</v>
      </c>
      <c r="R16" s="60">
        <f>SUM(R14:R15)</f>
        <v>9280</v>
      </c>
      <c r="S16" s="60">
        <f>SUM(S14:S15)</f>
        <v>1</v>
      </c>
      <c r="T16" s="60">
        <f>SUM(T14:T15)</f>
        <v>0</v>
      </c>
      <c r="U16" s="60">
        <f>SUM(U14:U15)</f>
        <v>1</v>
      </c>
      <c r="V16" s="60">
        <f>SUM(V14:V15)</f>
        <v>0</v>
      </c>
      <c r="W16" s="60">
        <f>SUM(W14:W15)</f>
        <v>0</v>
      </c>
      <c r="X16" s="60">
        <f>SUM(X14:X15)</f>
        <v>30</v>
      </c>
      <c r="Y16" s="60">
        <f>SUM(Y14:Y15)</f>
        <v>10</v>
      </c>
      <c r="Z16" s="60">
        <f>SUM(Z14:Z15)</f>
        <v>0</v>
      </c>
      <c r="AA16" s="60">
        <f>SUM(AA14:AA15)</f>
        <v>0</v>
      </c>
      <c r="AB16" s="60">
        <f>SUM(AB14:AB15)</f>
        <v>0</v>
      </c>
      <c r="AC16" s="60">
        <f>SUM(AC14:AC15)</f>
        <v>42</v>
      </c>
      <c r="AD16" s="60">
        <f>SUM(AD14:AD15)</f>
        <v>0</v>
      </c>
      <c r="AE16" s="60">
        <f>SUM(AE14:AE15)</f>
        <v>133</v>
      </c>
      <c r="AF16" s="60">
        <f>SUM(AF14:AF15)</f>
        <v>124</v>
      </c>
      <c r="AG16" s="61">
        <f>SUM(AG14:AG15)</f>
        <v>257</v>
      </c>
      <c r="AH16" s="60">
        <f>SUM(AH14:AH15)</f>
        <v>12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</row>
    <row r="17" spans="1:139" ht="14.25" customHeight="1">
      <c r="A17" s="50" t="s">
        <v>72</v>
      </c>
      <c r="B17" s="62" t="s">
        <v>107</v>
      </c>
      <c r="C17" s="63" t="s">
        <v>106</v>
      </c>
      <c r="D17" s="58">
        <f>SUM(N17,R17,AC17,AG17,AH17)</f>
        <v>0</v>
      </c>
      <c r="E17" s="59"/>
      <c r="F17" s="59"/>
      <c r="G17" s="59"/>
      <c r="H17" s="59"/>
      <c r="I17" s="59"/>
      <c r="J17" s="59"/>
      <c r="K17" s="59"/>
      <c r="L17" s="59"/>
      <c r="M17" s="59"/>
      <c r="N17" s="60">
        <f>SUM(E17,F17,G17,H17,I17,J17,K17,L17,M17)</f>
        <v>0</v>
      </c>
      <c r="O17" s="59"/>
      <c r="P17" s="59"/>
      <c r="Q17" s="59"/>
      <c r="R17" s="60">
        <f>SUM(O17:Q17)</f>
        <v>0</v>
      </c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60">
        <f>SUM(S17:AB17)</f>
        <v>0</v>
      </c>
      <c r="AD17" s="59"/>
      <c r="AE17" s="59"/>
      <c r="AF17" s="59"/>
      <c r="AG17" s="61">
        <f>SUM(AD17:AF17)</f>
        <v>0</v>
      </c>
      <c r="AH17" s="59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</row>
    <row r="18" spans="1:139" ht="13.5">
      <c r="A18" s="50"/>
      <c r="B18" s="62"/>
      <c r="C18" s="63" t="s">
        <v>48</v>
      </c>
      <c r="D18" s="58">
        <f>SUM(N18,R18,AC18,AG18,AH18)</f>
        <v>1602</v>
      </c>
      <c r="E18" s="59">
        <v>15</v>
      </c>
      <c r="F18" s="59">
        <v>218</v>
      </c>
      <c r="G18" s="59">
        <v>10</v>
      </c>
      <c r="H18" s="59"/>
      <c r="I18" s="59">
        <v>1</v>
      </c>
      <c r="J18" s="59"/>
      <c r="K18" s="59"/>
      <c r="L18" s="59">
        <v>18</v>
      </c>
      <c r="M18" s="59">
        <v>692</v>
      </c>
      <c r="N18" s="60">
        <f>SUM(E18,F18,G18,H18,I18,J18,K18,L18,M18)</f>
        <v>954</v>
      </c>
      <c r="O18" s="59">
        <v>593</v>
      </c>
      <c r="P18" s="59">
        <v>31</v>
      </c>
      <c r="Q18" s="59"/>
      <c r="R18" s="60">
        <f>SUM(O18:Q18)</f>
        <v>624</v>
      </c>
      <c r="S18" s="59"/>
      <c r="T18" s="59">
        <v>1</v>
      </c>
      <c r="U18" s="59"/>
      <c r="V18" s="59"/>
      <c r="W18" s="59"/>
      <c r="X18" s="59"/>
      <c r="Y18" s="59">
        <v>2</v>
      </c>
      <c r="Z18" s="59"/>
      <c r="AA18" s="59"/>
      <c r="AB18" s="59"/>
      <c r="AC18" s="60">
        <f>SUM(S18:AB18)</f>
        <v>3</v>
      </c>
      <c r="AD18" s="59"/>
      <c r="AE18" s="59">
        <v>18</v>
      </c>
      <c r="AF18" s="59"/>
      <c r="AG18" s="61">
        <f>SUM(AD18:AF18)</f>
        <v>18</v>
      </c>
      <c r="AH18" s="59">
        <v>3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</row>
    <row r="19" spans="1:139" ht="13.5">
      <c r="A19" s="50"/>
      <c r="B19" s="62"/>
      <c r="C19" s="63" t="s">
        <v>15</v>
      </c>
      <c r="D19" s="58">
        <f>SUM(D17:D18)</f>
        <v>1602</v>
      </c>
      <c r="E19" s="60">
        <f>SUM(E17:E18)</f>
        <v>15</v>
      </c>
      <c r="F19" s="60">
        <f>SUM(F17:F18)</f>
        <v>218</v>
      </c>
      <c r="G19" s="60">
        <f>SUM(G17:G18)</f>
        <v>10</v>
      </c>
      <c r="H19" s="60">
        <f>SUM(H17:H18)</f>
        <v>0</v>
      </c>
      <c r="I19" s="60">
        <f>SUM(I17:I18)</f>
        <v>1</v>
      </c>
      <c r="J19" s="60">
        <f>SUM(J17:J18)</f>
        <v>0</v>
      </c>
      <c r="K19" s="60">
        <f>SUM(K17:K18)</f>
        <v>0</v>
      </c>
      <c r="L19" s="60">
        <f>SUM(L17:L18)</f>
        <v>18</v>
      </c>
      <c r="M19" s="60">
        <f>SUM(M17:M18)</f>
        <v>692</v>
      </c>
      <c r="N19" s="60">
        <f>SUM(N17:N18)</f>
        <v>954</v>
      </c>
      <c r="O19" s="60">
        <f>SUM(O17:O18)</f>
        <v>593</v>
      </c>
      <c r="P19" s="60">
        <f>SUM(P17:P18)</f>
        <v>31</v>
      </c>
      <c r="Q19" s="60">
        <f>SUM(Q17:Q18)</f>
        <v>0</v>
      </c>
      <c r="R19" s="60">
        <f>SUM(R17:R18)</f>
        <v>624</v>
      </c>
      <c r="S19" s="60">
        <f>SUM(S17:S18)</f>
        <v>0</v>
      </c>
      <c r="T19" s="60">
        <f>SUM(T17:T18)</f>
        <v>1</v>
      </c>
      <c r="U19" s="60">
        <f>SUM(U17:U18)</f>
        <v>0</v>
      </c>
      <c r="V19" s="60">
        <f>SUM(V17:V18)</f>
        <v>0</v>
      </c>
      <c r="W19" s="60">
        <f>SUM(W17:W18)</f>
        <v>0</v>
      </c>
      <c r="X19" s="60">
        <f>SUM(X17:X18)</f>
        <v>0</v>
      </c>
      <c r="Y19" s="60">
        <f>SUM(Y17:Y18)</f>
        <v>2</v>
      </c>
      <c r="Z19" s="60">
        <f>SUM(Z17:Z18)</f>
        <v>0</v>
      </c>
      <c r="AA19" s="60">
        <f>SUM(AA17:AA18)</f>
        <v>0</v>
      </c>
      <c r="AB19" s="60">
        <f>SUM(AB17:AB18)</f>
        <v>0</v>
      </c>
      <c r="AC19" s="60">
        <f>SUM(AC17:AC18)</f>
        <v>3</v>
      </c>
      <c r="AD19" s="60">
        <f>SUM(AD17:AD18)</f>
        <v>0</v>
      </c>
      <c r="AE19" s="60">
        <f>SUM(AE17:AE18)</f>
        <v>18</v>
      </c>
      <c r="AF19" s="60">
        <f>SUM(AF17:AF18)</f>
        <v>0</v>
      </c>
      <c r="AG19" s="61">
        <f>SUM(AG17:AG18)</f>
        <v>18</v>
      </c>
      <c r="AH19" s="60">
        <f>SUM(AH17:AH18)</f>
        <v>3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</row>
    <row r="20" spans="1:139" ht="14.25" customHeight="1">
      <c r="A20" s="64">
        <v>3</v>
      </c>
      <c r="B20" s="65" t="s">
        <v>108</v>
      </c>
      <c r="C20" s="57" t="s">
        <v>106</v>
      </c>
      <c r="D20" s="58">
        <f>SUM(N20,R20,AC20,AG20,AH20)</f>
        <v>0</v>
      </c>
      <c r="E20" s="66"/>
      <c r="F20" s="66"/>
      <c r="G20" s="66"/>
      <c r="H20" s="66"/>
      <c r="I20" s="66"/>
      <c r="J20" s="66"/>
      <c r="K20" s="66"/>
      <c r="L20" s="66"/>
      <c r="M20" s="66"/>
      <c r="N20" s="60">
        <f>SUM(E20:M20)</f>
        <v>0</v>
      </c>
      <c r="O20" s="66"/>
      <c r="P20" s="59"/>
      <c r="Q20" s="66"/>
      <c r="R20" s="60">
        <f>SUM(O20:Q20)</f>
        <v>0</v>
      </c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0">
        <f>SUM(S20:AB20)</f>
        <v>0</v>
      </c>
      <c r="AD20" s="66"/>
      <c r="AE20" s="66"/>
      <c r="AF20" s="66"/>
      <c r="AG20" s="61">
        <f>SUM(AD20:AF20)</f>
        <v>0</v>
      </c>
      <c r="AH20" s="6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</row>
    <row r="21" spans="1:139" ht="13.5">
      <c r="A21" s="64"/>
      <c r="B21" s="65"/>
      <c r="C21" s="57" t="s">
        <v>48</v>
      </c>
      <c r="D21" s="58">
        <f>SUM(N21,R21,AC21,AG21,AH21)</f>
        <v>0</v>
      </c>
      <c r="E21" s="66"/>
      <c r="F21" s="66"/>
      <c r="G21" s="66"/>
      <c r="H21" s="66"/>
      <c r="I21" s="66"/>
      <c r="J21" s="66"/>
      <c r="K21" s="66"/>
      <c r="L21" s="66"/>
      <c r="M21" s="66"/>
      <c r="N21" s="60">
        <f>SUM(E21:M21)</f>
        <v>0</v>
      </c>
      <c r="O21" s="66"/>
      <c r="P21" s="59"/>
      <c r="Q21" s="66"/>
      <c r="R21" s="60">
        <f>SUM(O21:Q21)</f>
        <v>0</v>
      </c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0">
        <f>SUM(S21:AB21)</f>
        <v>0</v>
      </c>
      <c r="AD21" s="66"/>
      <c r="AE21" s="66"/>
      <c r="AF21" s="66"/>
      <c r="AG21" s="61">
        <f>SUM(AD21:AF21)</f>
        <v>0</v>
      </c>
      <c r="AH21" s="6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</row>
    <row r="22" spans="1:139" ht="13.5">
      <c r="A22" s="64"/>
      <c r="B22" s="65"/>
      <c r="C22" s="57" t="s">
        <v>15</v>
      </c>
      <c r="D22" s="58">
        <f>SUM(D20:D21)</f>
        <v>0</v>
      </c>
      <c r="E22" s="60">
        <f>SUM(E20:E21)</f>
        <v>0</v>
      </c>
      <c r="F22" s="60">
        <f>SUM(F20:F21)</f>
        <v>0</v>
      </c>
      <c r="G22" s="60">
        <f>SUM(G20:G21)</f>
        <v>0</v>
      </c>
      <c r="H22" s="60">
        <f>SUM(H20:H21)</f>
        <v>0</v>
      </c>
      <c r="I22" s="60">
        <f>SUM(I20:I21)</f>
        <v>0</v>
      </c>
      <c r="J22" s="60">
        <f>SUM(J20:J21)</f>
        <v>0</v>
      </c>
      <c r="K22" s="60">
        <f>SUM(K20:K21)</f>
        <v>0</v>
      </c>
      <c r="L22" s="60">
        <f>SUM(L20:L21)</f>
        <v>0</v>
      </c>
      <c r="M22" s="60">
        <f>SUM(M20:M21)</f>
        <v>0</v>
      </c>
      <c r="N22" s="60">
        <f>SUM(N20:N21)</f>
        <v>0</v>
      </c>
      <c r="O22" s="60">
        <f>SUM(O20:O21)</f>
        <v>0</v>
      </c>
      <c r="P22" s="60">
        <f>SUM(P20:P21)</f>
        <v>0</v>
      </c>
      <c r="Q22" s="60">
        <f>SUM(Q20:Q21)</f>
        <v>0</v>
      </c>
      <c r="R22" s="60">
        <f>SUM(R20:R21)</f>
        <v>0</v>
      </c>
      <c r="S22" s="60">
        <f>SUM(S20:S21)</f>
        <v>0</v>
      </c>
      <c r="T22" s="60">
        <f>SUM(T20:T21)</f>
        <v>0</v>
      </c>
      <c r="U22" s="60">
        <f>SUM(U20:U21)</f>
        <v>0</v>
      </c>
      <c r="V22" s="60">
        <f>SUM(V20:V21)</f>
        <v>0</v>
      </c>
      <c r="W22" s="60">
        <f>SUM(W20:W21)</f>
        <v>0</v>
      </c>
      <c r="X22" s="60">
        <f>SUM(X20:X21)</f>
        <v>0</v>
      </c>
      <c r="Y22" s="60">
        <f>SUM(Y20:Y21)</f>
        <v>0</v>
      </c>
      <c r="Z22" s="60">
        <f>SUM(Z20:Z21)</f>
        <v>0</v>
      </c>
      <c r="AA22" s="60">
        <f>SUM(AA20:AA21)</f>
        <v>0</v>
      </c>
      <c r="AB22" s="60">
        <f>SUM(AB20:AB21)</f>
        <v>0</v>
      </c>
      <c r="AC22" s="60">
        <f>SUM(AC20:AC21)</f>
        <v>0</v>
      </c>
      <c r="AD22" s="60">
        <f>SUM(AD20:AD21)</f>
        <v>0</v>
      </c>
      <c r="AE22" s="60">
        <f>SUM(AE20:AE21)</f>
        <v>0</v>
      </c>
      <c r="AF22" s="60">
        <f>SUM(AF20:AF21)</f>
        <v>0</v>
      </c>
      <c r="AG22" s="61">
        <f>SUM(AG20:AG21)</f>
        <v>0</v>
      </c>
      <c r="AH22" s="60">
        <f>SUM(AH20:AH21)</f>
        <v>0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</row>
    <row r="23" spans="1:139" ht="14.25" customHeight="1">
      <c r="A23" s="50" t="s">
        <v>74</v>
      </c>
      <c r="B23" s="51" t="s">
        <v>109</v>
      </c>
      <c r="C23" s="67" t="s">
        <v>106</v>
      </c>
      <c r="D23" s="58">
        <f>SUM(N23,R23,AC23,AG23,AH23)</f>
        <v>0</v>
      </c>
      <c r="E23" s="59"/>
      <c r="F23" s="59"/>
      <c r="G23" s="59"/>
      <c r="H23" s="59"/>
      <c r="I23" s="59"/>
      <c r="J23" s="59"/>
      <c r="K23" s="59"/>
      <c r="L23" s="59"/>
      <c r="M23" s="68"/>
      <c r="N23" s="60">
        <f>SUM(E23,F23,G23,H23,I23,J23,K23,L23,M23)</f>
        <v>0</v>
      </c>
      <c r="O23" s="69"/>
      <c r="P23" s="59"/>
      <c r="Q23" s="59"/>
      <c r="R23" s="60">
        <f>SUM(O23:Q23)</f>
        <v>0</v>
      </c>
      <c r="S23" s="59"/>
      <c r="T23" s="59"/>
      <c r="U23" s="59"/>
      <c r="V23" s="59"/>
      <c r="W23" s="59"/>
      <c r="X23" s="59"/>
      <c r="Y23" s="59"/>
      <c r="Z23" s="59"/>
      <c r="AA23" s="59"/>
      <c r="AB23" s="68"/>
      <c r="AC23" s="60">
        <f>SUM(S23:AB23)</f>
        <v>0</v>
      </c>
      <c r="AD23" s="69"/>
      <c r="AE23" s="59"/>
      <c r="AF23" s="59"/>
      <c r="AG23" s="70">
        <f>SUM(AD23:AF23)</f>
        <v>0</v>
      </c>
      <c r="AH23" s="59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</row>
    <row r="24" spans="1:139" ht="13.5">
      <c r="A24" s="50"/>
      <c r="B24" s="51"/>
      <c r="C24" s="71" t="s">
        <v>48</v>
      </c>
      <c r="D24" s="58">
        <f>SUM(N24,R24,AC24,AG24,AH24)</f>
        <v>841</v>
      </c>
      <c r="E24" s="54">
        <v>118</v>
      </c>
      <c r="F24" s="54">
        <v>14</v>
      </c>
      <c r="G24" s="54">
        <v>12</v>
      </c>
      <c r="H24" s="54">
        <v>1</v>
      </c>
      <c r="I24" s="54">
        <v>8</v>
      </c>
      <c r="J24" s="54"/>
      <c r="K24" s="54"/>
      <c r="L24" s="54">
        <v>52</v>
      </c>
      <c r="M24" s="54">
        <v>11</v>
      </c>
      <c r="N24" s="60">
        <f>SUM(E24,F24,G24,H24,I24,J24,K24,L24,M24)</f>
        <v>216</v>
      </c>
      <c r="O24" s="54">
        <v>3</v>
      </c>
      <c r="P24" s="59">
        <v>2</v>
      </c>
      <c r="Q24" s="54"/>
      <c r="R24" s="55">
        <f>SUM(O24:Q24)</f>
        <v>5</v>
      </c>
      <c r="S24" s="54">
        <v>9</v>
      </c>
      <c r="T24" s="54">
        <v>1</v>
      </c>
      <c r="U24" s="54">
        <v>7</v>
      </c>
      <c r="V24" s="54">
        <v>5</v>
      </c>
      <c r="W24" s="54">
        <v>49</v>
      </c>
      <c r="X24" s="54">
        <v>14</v>
      </c>
      <c r="Y24" s="54">
        <v>530</v>
      </c>
      <c r="Z24" s="54"/>
      <c r="AA24" s="54">
        <v>3</v>
      </c>
      <c r="AB24" s="54"/>
      <c r="AC24" s="55">
        <f>SUM(S24:AB24)</f>
        <v>618</v>
      </c>
      <c r="AD24" s="54"/>
      <c r="AE24" s="54"/>
      <c r="AF24" s="54">
        <v>2</v>
      </c>
      <c r="AG24" s="56">
        <f>SUM(AD24:AF24)</f>
        <v>2</v>
      </c>
      <c r="AH24" s="54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</row>
    <row r="25" spans="1:139" ht="13.5">
      <c r="A25" s="50"/>
      <c r="B25" s="51"/>
      <c r="C25" s="63" t="s">
        <v>15</v>
      </c>
      <c r="D25" s="58">
        <f>SUM(D23:D24)</f>
        <v>841</v>
      </c>
      <c r="E25" s="60">
        <f>SUM(E23:E24)</f>
        <v>118</v>
      </c>
      <c r="F25" s="60">
        <f>SUM(F23:F24)</f>
        <v>14</v>
      </c>
      <c r="G25" s="60">
        <f>SUM(G23:G24)</f>
        <v>12</v>
      </c>
      <c r="H25" s="60">
        <f>SUM(H23:H24)</f>
        <v>1</v>
      </c>
      <c r="I25" s="60">
        <f>SUM(I23:I24)</f>
        <v>8</v>
      </c>
      <c r="J25" s="60">
        <f>SUM(J23:J24)</f>
        <v>0</v>
      </c>
      <c r="K25" s="60">
        <f>SUM(K23:K24)</f>
        <v>0</v>
      </c>
      <c r="L25" s="60">
        <f>SUM(L23:L24)</f>
        <v>52</v>
      </c>
      <c r="M25" s="60">
        <f>SUM(M23:M24)</f>
        <v>11</v>
      </c>
      <c r="N25" s="60">
        <f>SUM(N23:N24)</f>
        <v>216</v>
      </c>
      <c r="O25" s="60">
        <f>SUM(O23:O24)</f>
        <v>3</v>
      </c>
      <c r="P25" s="60">
        <f>SUM(P23:P24)</f>
        <v>2</v>
      </c>
      <c r="Q25" s="60">
        <f>SUM(Q23:Q24)</f>
        <v>0</v>
      </c>
      <c r="R25" s="60">
        <f>SUM(R23:R24)</f>
        <v>5</v>
      </c>
      <c r="S25" s="60">
        <f>SUM(S23:S24)</f>
        <v>9</v>
      </c>
      <c r="T25" s="60">
        <f>SUM(T23:T24)</f>
        <v>1</v>
      </c>
      <c r="U25" s="60">
        <f>SUM(U23:U24)</f>
        <v>7</v>
      </c>
      <c r="V25" s="60">
        <f>SUM(V23:V24)</f>
        <v>5</v>
      </c>
      <c r="W25" s="60">
        <f>SUM(W23:W24)</f>
        <v>49</v>
      </c>
      <c r="X25" s="60">
        <f>SUM(X23:X24)</f>
        <v>14</v>
      </c>
      <c r="Y25" s="60">
        <f>SUM(Y23:Y24)</f>
        <v>530</v>
      </c>
      <c r="Z25" s="60">
        <f>SUM(Z23:Z24)</f>
        <v>0</v>
      </c>
      <c r="AA25" s="60">
        <f>SUM(AA23:AA24)</f>
        <v>3</v>
      </c>
      <c r="AB25" s="60">
        <f>SUM(AB23:AB24)</f>
        <v>0</v>
      </c>
      <c r="AC25" s="60">
        <f>SUM(AC23:AC24)</f>
        <v>618</v>
      </c>
      <c r="AD25" s="60">
        <f>SUM(AD23:AD24)</f>
        <v>0</v>
      </c>
      <c r="AE25" s="60">
        <f>SUM(AE23:AE24)</f>
        <v>0</v>
      </c>
      <c r="AF25" s="60">
        <f>SUM(AF23:AF24)</f>
        <v>2</v>
      </c>
      <c r="AG25" s="61">
        <f>SUM(AG23:AG24)</f>
        <v>2</v>
      </c>
      <c r="AH25" s="60">
        <f>SUM(AH23:AH24)</f>
        <v>0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</row>
    <row r="26" spans="1:139" ht="14.25" customHeight="1">
      <c r="A26" s="50" t="s">
        <v>75</v>
      </c>
      <c r="B26" s="72" t="s">
        <v>110</v>
      </c>
      <c r="C26" s="57" t="s">
        <v>106</v>
      </c>
      <c r="D26" s="58">
        <f>SUM(N26,R26,AC26,AG26,AH26)</f>
        <v>0</v>
      </c>
      <c r="E26" s="59"/>
      <c r="F26" s="59"/>
      <c r="G26" s="59"/>
      <c r="H26" s="59"/>
      <c r="I26" s="59"/>
      <c r="J26" s="59"/>
      <c r="K26" s="59"/>
      <c r="L26" s="59"/>
      <c r="M26" s="68"/>
      <c r="N26" s="60">
        <f>SUM(E26,F26,G26,H26,I26,J26,K26,L26,M26)</f>
        <v>0</v>
      </c>
      <c r="O26" s="69"/>
      <c r="P26" s="59"/>
      <c r="Q26" s="59"/>
      <c r="R26" s="60">
        <f>SUM(O26:Q26)</f>
        <v>0</v>
      </c>
      <c r="S26" s="59"/>
      <c r="T26" s="59"/>
      <c r="U26" s="59"/>
      <c r="V26" s="59"/>
      <c r="W26" s="59"/>
      <c r="X26" s="59"/>
      <c r="Y26" s="59"/>
      <c r="Z26" s="59"/>
      <c r="AA26" s="59"/>
      <c r="AB26" s="68"/>
      <c r="AC26" s="60">
        <f>SUM(S26:AB26)</f>
        <v>0</v>
      </c>
      <c r="AD26" s="69"/>
      <c r="AE26" s="59"/>
      <c r="AF26" s="59"/>
      <c r="AG26" s="70">
        <f>SUM(AD26:AF26)</f>
        <v>0</v>
      </c>
      <c r="AH26" s="59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</row>
    <row r="27" spans="1:139" ht="13.5">
      <c r="A27" s="50"/>
      <c r="B27" s="72"/>
      <c r="C27" s="57" t="s">
        <v>48</v>
      </c>
      <c r="D27" s="58">
        <f>SUM(N27,R27,AC27,AG27,AH27)</f>
        <v>5</v>
      </c>
      <c r="E27" s="54"/>
      <c r="F27" s="54"/>
      <c r="G27" s="54"/>
      <c r="H27" s="54"/>
      <c r="I27" s="54">
        <v>3</v>
      </c>
      <c r="J27" s="54"/>
      <c r="K27" s="54"/>
      <c r="L27" s="54"/>
      <c r="M27" s="54"/>
      <c r="N27" s="60">
        <f>SUM(E27,F27,G27,H27,I27,J27,K27,L27,M27)</f>
        <v>3</v>
      </c>
      <c r="O27" s="54"/>
      <c r="P27" s="59"/>
      <c r="Q27" s="54"/>
      <c r="R27" s="55">
        <f>SUM(O27:Q27)</f>
        <v>0</v>
      </c>
      <c r="S27" s="54"/>
      <c r="T27" s="54">
        <v>1</v>
      </c>
      <c r="U27" s="54">
        <v>1</v>
      </c>
      <c r="V27" s="54"/>
      <c r="W27" s="54"/>
      <c r="X27" s="54"/>
      <c r="Y27" s="54"/>
      <c r="Z27" s="54"/>
      <c r="AA27" s="54"/>
      <c r="AB27" s="54"/>
      <c r="AC27" s="55">
        <f>SUM(S27:AB27)</f>
        <v>2</v>
      </c>
      <c r="AD27" s="54"/>
      <c r="AE27" s="54"/>
      <c r="AF27" s="54"/>
      <c r="AG27" s="56">
        <f>SUM(AD27:AF27)</f>
        <v>0</v>
      </c>
      <c r="AH27" s="54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</row>
    <row r="28" spans="1:139" ht="13.5">
      <c r="A28" s="50"/>
      <c r="B28" s="72"/>
      <c r="C28" s="57" t="s">
        <v>15</v>
      </c>
      <c r="D28" s="58">
        <f>SUM(D26:D27)</f>
        <v>5</v>
      </c>
      <c r="E28" s="60">
        <f>SUM(E26:E27)</f>
        <v>0</v>
      </c>
      <c r="F28" s="60">
        <f>SUM(F26:F27)</f>
        <v>0</v>
      </c>
      <c r="G28" s="60">
        <f>SUM(G26:G27)</f>
        <v>0</v>
      </c>
      <c r="H28" s="60">
        <f>SUM(H26:H27)</f>
        <v>0</v>
      </c>
      <c r="I28" s="60">
        <f>SUM(I26:I27)</f>
        <v>3</v>
      </c>
      <c r="J28" s="60">
        <f>SUM(J26:J27)</f>
        <v>0</v>
      </c>
      <c r="K28" s="60">
        <f>SUM(K26:K27)</f>
        <v>0</v>
      </c>
      <c r="L28" s="60">
        <f>SUM(L26:L27)</f>
        <v>0</v>
      </c>
      <c r="M28" s="60">
        <f>SUM(M26:M27)</f>
        <v>0</v>
      </c>
      <c r="N28" s="60">
        <f>SUM(N26:N27)</f>
        <v>3</v>
      </c>
      <c r="O28" s="60">
        <f>SUM(O26:O27)</f>
        <v>0</v>
      </c>
      <c r="P28" s="60">
        <f>SUM(P26:P27)</f>
        <v>0</v>
      </c>
      <c r="Q28" s="60">
        <f>SUM(Q26:Q27)</f>
        <v>0</v>
      </c>
      <c r="R28" s="60">
        <f>SUM(R26:R27)</f>
        <v>0</v>
      </c>
      <c r="S28" s="60">
        <f>SUM(S26:S27)</f>
        <v>0</v>
      </c>
      <c r="T28" s="60">
        <f>SUM(T26:T27)</f>
        <v>1</v>
      </c>
      <c r="U28" s="60">
        <f>SUM(U26:U27)</f>
        <v>1</v>
      </c>
      <c r="V28" s="60">
        <f>SUM(V26:V27)</f>
        <v>0</v>
      </c>
      <c r="W28" s="60">
        <f>SUM(W26:W27)</f>
        <v>0</v>
      </c>
      <c r="X28" s="60">
        <f>SUM(X26:X27)</f>
        <v>0</v>
      </c>
      <c r="Y28" s="60">
        <f>SUM(Y26:Y27)</f>
        <v>0</v>
      </c>
      <c r="Z28" s="60">
        <f>SUM(Z26:Z27)</f>
        <v>0</v>
      </c>
      <c r="AA28" s="60">
        <f>SUM(AA26:AA27)</f>
        <v>0</v>
      </c>
      <c r="AB28" s="60">
        <f>SUM(AB26:AB27)</f>
        <v>0</v>
      </c>
      <c r="AC28" s="60">
        <f>SUM(AC26:AC27)</f>
        <v>2</v>
      </c>
      <c r="AD28" s="60">
        <f>SUM(AD26:AD27)</f>
        <v>0</v>
      </c>
      <c r="AE28" s="60">
        <f>SUM(AE26:AE27)</f>
        <v>0</v>
      </c>
      <c r="AF28" s="60">
        <f>SUM(AF26:AF27)</f>
        <v>0</v>
      </c>
      <c r="AG28" s="61">
        <f>SUM(AG26:AG27)</f>
        <v>0</v>
      </c>
      <c r="AH28" s="60">
        <f>SUM(AH26:AH27)</f>
        <v>0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</row>
    <row r="29" spans="1:139" ht="14.25" customHeight="1">
      <c r="A29" s="50" t="s">
        <v>76</v>
      </c>
      <c r="B29" s="72" t="s">
        <v>111</v>
      </c>
      <c r="C29" s="67" t="s">
        <v>106</v>
      </c>
      <c r="D29" s="58">
        <f>SUM(N29,R29,AC29,AG29,AH29)</f>
        <v>0</v>
      </c>
      <c r="E29" s="59"/>
      <c r="F29" s="59"/>
      <c r="G29" s="59"/>
      <c r="H29" s="59"/>
      <c r="I29" s="59"/>
      <c r="J29" s="59"/>
      <c r="K29" s="59"/>
      <c r="L29" s="59"/>
      <c r="M29" s="68"/>
      <c r="N29" s="60">
        <f>SUM(E29,F29,G29,H29,I29,J29,K29,L29,M29)</f>
        <v>0</v>
      </c>
      <c r="O29" s="69"/>
      <c r="P29" s="59"/>
      <c r="Q29" s="59"/>
      <c r="R29" s="60">
        <f>SUM(O29:Q29)</f>
        <v>0</v>
      </c>
      <c r="S29" s="59"/>
      <c r="T29" s="59"/>
      <c r="U29" s="59"/>
      <c r="V29" s="59"/>
      <c r="W29" s="59"/>
      <c r="X29" s="59"/>
      <c r="Y29" s="59"/>
      <c r="Z29" s="59"/>
      <c r="AA29" s="59"/>
      <c r="AB29" s="68"/>
      <c r="AC29" s="60">
        <f>SUM(S29:AB29)</f>
        <v>0</v>
      </c>
      <c r="AD29" s="69"/>
      <c r="AE29" s="59"/>
      <c r="AF29" s="59"/>
      <c r="AG29" s="70">
        <f>SUM(AD29:AF29)</f>
        <v>0</v>
      </c>
      <c r="AH29" s="59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</row>
    <row r="30" spans="1:139" ht="13.5">
      <c r="A30" s="50"/>
      <c r="B30" s="72"/>
      <c r="C30" s="71" t="s">
        <v>48</v>
      </c>
      <c r="D30" s="58">
        <f>SUM(N30,R30,AC30,AG30,AH30)</f>
        <v>0</v>
      </c>
      <c r="E30" s="54"/>
      <c r="F30" s="54"/>
      <c r="G30" s="54"/>
      <c r="H30" s="54"/>
      <c r="I30" s="54"/>
      <c r="J30" s="54"/>
      <c r="K30" s="54"/>
      <c r="L30" s="54"/>
      <c r="M30" s="54"/>
      <c r="N30" s="60">
        <f>SUM(E30,F30,G30,H30,I30,J30,K30,L30,M30)</f>
        <v>0</v>
      </c>
      <c r="O30" s="54"/>
      <c r="P30" s="59"/>
      <c r="Q30" s="54"/>
      <c r="R30" s="55">
        <f>SUM(O30:Q30)</f>
        <v>0</v>
      </c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5">
        <f>SUM(S30:AB30)</f>
        <v>0</v>
      </c>
      <c r="AD30" s="54"/>
      <c r="AE30" s="54"/>
      <c r="AF30" s="54"/>
      <c r="AG30" s="56">
        <f>SUM(AD30:AF30)</f>
        <v>0</v>
      </c>
      <c r="AH30" s="54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</row>
    <row r="31" spans="1:139" ht="13.5">
      <c r="A31" s="50"/>
      <c r="B31" s="72"/>
      <c r="C31" s="63" t="s">
        <v>15</v>
      </c>
      <c r="D31" s="58">
        <f>SUM(D29:D30)</f>
        <v>0</v>
      </c>
      <c r="E31" s="60">
        <f>SUM(E29:E30)</f>
        <v>0</v>
      </c>
      <c r="F31" s="60">
        <f>SUM(F29:F30)</f>
        <v>0</v>
      </c>
      <c r="G31" s="60">
        <f>SUM(G29:G30)</f>
        <v>0</v>
      </c>
      <c r="H31" s="60">
        <f>SUM(H29:H30)</f>
        <v>0</v>
      </c>
      <c r="I31" s="60">
        <f>SUM(I29:I30)</f>
        <v>0</v>
      </c>
      <c r="J31" s="60">
        <f>SUM(J29:J30)</f>
        <v>0</v>
      </c>
      <c r="K31" s="60">
        <f>SUM(K29:K30)</f>
        <v>0</v>
      </c>
      <c r="L31" s="60">
        <f>SUM(L29:L30)</f>
        <v>0</v>
      </c>
      <c r="M31" s="60">
        <f>SUM(M29:M30)</f>
        <v>0</v>
      </c>
      <c r="N31" s="60">
        <f>SUM(N29:N30)</f>
        <v>0</v>
      </c>
      <c r="O31" s="60">
        <f>SUM(O29:O30)</f>
        <v>0</v>
      </c>
      <c r="P31" s="60">
        <f>SUM(P29:P30)</f>
        <v>0</v>
      </c>
      <c r="Q31" s="60">
        <f>SUM(Q29:Q30)</f>
        <v>0</v>
      </c>
      <c r="R31" s="60">
        <f>SUM(R29:R30)</f>
        <v>0</v>
      </c>
      <c r="S31" s="60">
        <f>SUM(S29:S30)</f>
        <v>0</v>
      </c>
      <c r="T31" s="60">
        <f>SUM(T29:T30)</f>
        <v>0</v>
      </c>
      <c r="U31" s="60">
        <f>SUM(U29:U30)</f>
        <v>0</v>
      </c>
      <c r="V31" s="60">
        <f>SUM(V29:V30)</f>
        <v>0</v>
      </c>
      <c r="W31" s="60">
        <f>SUM(W29:W30)</f>
        <v>0</v>
      </c>
      <c r="X31" s="60">
        <f>SUM(X29:X30)</f>
        <v>0</v>
      </c>
      <c r="Y31" s="60">
        <f>SUM(Y29:Y30)</f>
        <v>0</v>
      </c>
      <c r="Z31" s="60">
        <f>SUM(Z29:Z30)</f>
        <v>0</v>
      </c>
      <c r="AA31" s="60">
        <f>SUM(AA29:AA30)</f>
        <v>0</v>
      </c>
      <c r="AB31" s="60">
        <f>SUM(AB29:AB30)</f>
        <v>0</v>
      </c>
      <c r="AC31" s="60">
        <f>SUM(AC29:AC30)</f>
        <v>0</v>
      </c>
      <c r="AD31" s="60">
        <f>SUM(AD29:AD30)</f>
        <v>0</v>
      </c>
      <c r="AE31" s="60">
        <f>SUM(AE29:AE30)</f>
        <v>0</v>
      </c>
      <c r="AF31" s="60">
        <f>SUM(AF29:AF30)</f>
        <v>0</v>
      </c>
      <c r="AG31" s="61">
        <f>SUM(AG29:AG30)</f>
        <v>0</v>
      </c>
      <c r="AH31" s="60">
        <f>SUM(AH29:AH30)</f>
        <v>0</v>
      </c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</row>
    <row r="32" spans="1:139" ht="15" customHeight="1">
      <c r="A32" s="50" t="s">
        <v>77</v>
      </c>
      <c r="B32" s="72" t="s">
        <v>112</v>
      </c>
      <c r="C32" s="57" t="s">
        <v>106</v>
      </c>
      <c r="D32" s="58">
        <f>SUM(N32,R32,AC32,AG32,AH32)</f>
        <v>0</v>
      </c>
      <c r="E32" s="59"/>
      <c r="F32" s="59"/>
      <c r="G32" s="59"/>
      <c r="H32" s="59"/>
      <c r="I32" s="59"/>
      <c r="J32" s="59"/>
      <c r="K32" s="59"/>
      <c r="L32" s="59"/>
      <c r="M32" s="59"/>
      <c r="N32" s="60">
        <f>SUM(E32,F32,G32,H32,I32,J32,K32,L32,M32)</f>
        <v>0</v>
      </c>
      <c r="O32" s="59"/>
      <c r="P32" s="59"/>
      <c r="Q32" s="59"/>
      <c r="R32" s="60">
        <f>SUM(O32:Q32)</f>
        <v>0</v>
      </c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60">
        <f>SUM(S32:AB32)</f>
        <v>0</v>
      </c>
      <c r="AD32" s="59"/>
      <c r="AE32" s="59"/>
      <c r="AF32" s="59"/>
      <c r="AG32" s="61">
        <f>SUM(AD32:AF32)</f>
        <v>0</v>
      </c>
      <c r="AH32" s="59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</row>
    <row r="33" spans="1:139" ht="13.5">
      <c r="A33" s="50"/>
      <c r="B33" s="72"/>
      <c r="C33" s="57" t="s">
        <v>48</v>
      </c>
      <c r="D33" s="58">
        <f>SUM(N33,R33,AC33,AG33,AH33)</f>
        <v>11664</v>
      </c>
      <c r="E33" s="59">
        <v>7110</v>
      </c>
      <c r="F33" s="59">
        <v>2561</v>
      </c>
      <c r="G33" s="59">
        <v>713</v>
      </c>
      <c r="H33" s="59">
        <v>33</v>
      </c>
      <c r="I33" s="59">
        <v>198</v>
      </c>
      <c r="J33" s="59">
        <v>17</v>
      </c>
      <c r="K33" s="59">
        <v>18</v>
      </c>
      <c r="L33" s="59">
        <v>82</v>
      </c>
      <c r="M33" s="59">
        <v>194</v>
      </c>
      <c r="N33" s="60">
        <f>SUM(E33,F33,G33,H33,I33,J33,K33,L33,M33)</f>
        <v>10926</v>
      </c>
      <c r="O33" s="59">
        <v>532</v>
      </c>
      <c r="P33" s="59">
        <v>48</v>
      </c>
      <c r="Q33" s="59">
        <v>2</v>
      </c>
      <c r="R33" s="60">
        <f>SUM(O33:Q33)</f>
        <v>582</v>
      </c>
      <c r="S33" s="59">
        <v>106</v>
      </c>
      <c r="T33" s="59">
        <v>2</v>
      </c>
      <c r="U33" s="59">
        <v>2</v>
      </c>
      <c r="V33" s="59">
        <v>2</v>
      </c>
      <c r="W33" s="59">
        <v>35</v>
      </c>
      <c r="X33" s="59">
        <v>5</v>
      </c>
      <c r="Y33" s="59">
        <v>4</v>
      </c>
      <c r="Z33" s="59"/>
      <c r="AA33" s="59"/>
      <c r="AB33" s="59"/>
      <c r="AC33" s="60">
        <f>SUM(S33:AB33)</f>
        <v>156</v>
      </c>
      <c r="AD33" s="59"/>
      <c r="AE33" s="59"/>
      <c r="AF33" s="59"/>
      <c r="AG33" s="61">
        <f>SUM(AD33:AF33)</f>
        <v>0</v>
      </c>
      <c r="AH33" s="59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</row>
    <row r="34" spans="1:139" ht="13.5">
      <c r="A34" s="50"/>
      <c r="B34" s="72"/>
      <c r="C34" s="57" t="s">
        <v>15</v>
      </c>
      <c r="D34" s="58">
        <f>SUM(D32:D33)</f>
        <v>11664</v>
      </c>
      <c r="E34" s="60">
        <f>SUM(E32:E33)</f>
        <v>7110</v>
      </c>
      <c r="F34" s="60">
        <f>SUM(F32:F33)</f>
        <v>2561</v>
      </c>
      <c r="G34" s="60">
        <f>SUM(G32:G33)</f>
        <v>713</v>
      </c>
      <c r="H34" s="60">
        <f>SUM(H32:H33)</f>
        <v>33</v>
      </c>
      <c r="I34" s="60">
        <f>SUM(I32:I33)</f>
        <v>198</v>
      </c>
      <c r="J34" s="60">
        <f>SUM(J32:J33)</f>
        <v>17</v>
      </c>
      <c r="K34" s="60">
        <f>SUM(K32:K33)</f>
        <v>18</v>
      </c>
      <c r="L34" s="60">
        <f>SUM(L32:L33)</f>
        <v>82</v>
      </c>
      <c r="M34" s="60">
        <f>SUM(M32:M33)</f>
        <v>194</v>
      </c>
      <c r="N34" s="60">
        <f>SUM(N32:N33)</f>
        <v>10926</v>
      </c>
      <c r="O34" s="60">
        <f>SUM(O32:O33)</f>
        <v>532</v>
      </c>
      <c r="P34" s="60">
        <f>SUM(P32:P33)</f>
        <v>48</v>
      </c>
      <c r="Q34" s="60">
        <f>SUM(Q32:Q33)</f>
        <v>2</v>
      </c>
      <c r="R34" s="60">
        <f>SUM(R32:R33)</f>
        <v>582</v>
      </c>
      <c r="S34" s="60">
        <f>SUM(S32:S33)</f>
        <v>106</v>
      </c>
      <c r="T34" s="60">
        <f>SUM(T32:T33)</f>
        <v>2</v>
      </c>
      <c r="U34" s="60">
        <f>SUM(U32:U33)</f>
        <v>2</v>
      </c>
      <c r="V34" s="60">
        <f>SUM(V32:V33)</f>
        <v>2</v>
      </c>
      <c r="W34" s="60">
        <f>SUM(W32:W33)</f>
        <v>35</v>
      </c>
      <c r="X34" s="60">
        <f>SUM(X32:X33)</f>
        <v>5</v>
      </c>
      <c r="Y34" s="60">
        <f>SUM(Y32:Y33)</f>
        <v>4</v>
      </c>
      <c r="Z34" s="60">
        <f>SUM(Z32:Z33)</f>
        <v>0</v>
      </c>
      <c r="AA34" s="60">
        <f>SUM(AA32:AA33)</f>
        <v>0</v>
      </c>
      <c r="AB34" s="60">
        <f>SUM(AB32:AB33)</f>
        <v>0</v>
      </c>
      <c r="AC34" s="60">
        <f>SUM(AC32:AC33)</f>
        <v>156</v>
      </c>
      <c r="AD34" s="60">
        <f>SUM(AD32:AD33)</f>
        <v>0</v>
      </c>
      <c r="AE34" s="60">
        <f>SUM(AE32:AE33)</f>
        <v>0</v>
      </c>
      <c r="AF34" s="60">
        <f>SUM(AF32:AF33)</f>
        <v>0</v>
      </c>
      <c r="AG34" s="61">
        <f>SUM(AG32:AG33)</f>
        <v>0</v>
      </c>
      <c r="AH34" s="60">
        <f>SUM(AH32:AH33)</f>
        <v>0</v>
      </c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</row>
    <row r="35" spans="1:139" ht="15" customHeight="1">
      <c r="A35" s="50" t="s">
        <v>78</v>
      </c>
      <c r="B35" s="62" t="s">
        <v>113</v>
      </c>
      <c r="C35" s="67" t="s">
        <v>106</v>
      </c>
      <c r="D35" s="58">
        <f>SUM(N35,R35,AC35,AG35,AH35)</f>
        <v>0</v>
      </c>
      <c r="E35" s="59"/>
      <c r="F35" s="59"/>
      <c r="G35" s="59"/>
      <c r="H35" s="59"/>
      <c r="I35" s="59"/>
      <c r="J35" s="59"/>
      <c r="K35" s="59"/>
      <c r="L35" s="59"/>
      <c r="M35" s="68"/>
      <c r="N35" s="60">
        <f>SUM(E35,F35,G35,H35,I35,J35,K35,L35,M35)</f>
        <v>0</v>
      </c>
      <c r="O35" s="69"/>
      <c r="P35" s="59"/>
      <c r="Q35" s="59"/>
      <c r="R35" s="60">
        <f>SUM(O35:Q35)</f>
        <v>0</v>
      </c>
      <c r="S35" s="59"/>
      <c r="T35" s="59"/>
      <c r="U35" s="59"/>
      <c r="V35" s="59"/>
      <c r="W35" s="59"/>
      <c r="X35" s="59"/>
      <c r="Y35" s="59"/>
      <c r="Z35" s="59"/>
      <c r="AA35" s="59"/>
      <c r="AB35" s="68"/>
      <c r="AC35" s="60">
        <f>SUM(S35:AB35)</f>
        <v>0</v>
      </c>
      <c r="AD35" s="69"/>
      <c r="AE35" s="59"/>
      <c r="AF35" s="59"/>
      <c r="AG35" s="70">
        <f>SUM(AD35:AF35)</f>
        <v>0</v>
      </c>
      <c r="AH35" s="59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</row>
    <row r="36" spans="1:139" ht="13.5">
      <c r="A36" s="50"/>
      <c r="B36" s="62"/>
      <c r="C36" s="71" t="s">
        <v>48</v>
      </c>
      <c r="D36" s="58">
        <f>SUM(N36,R36,AC36,AG36,AH36)</f>
        <v>0</v>
      </c>
      <c r="E36" s="54"/>
      <c r="F36" s="54"/>
      <c r="G36" s="54"/>
      <c r="H36" s="54"/>
      <c r="I36" s="54"/>
      <c r="J36" s="54"/>
      <c r="K36" s="54"/>
      <c r="L36" s="54"/>
      <c r="M36" s="54"/>
      <c r="N36" s="60">
        <f>SUM(E36,F36,G36,H36,I36,J36,K36,L36,M36)</f>
        <v>0</v>
      </c>
      <c r="O36" s="54"/>
      <c r="P36" s="59"/>
      <c r="Q36" s="54"/>
      <c r="R36" s="55">
        <f>SUM(O36:Q36)</f>
        <v>0</v>
      </c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5">
        <f>SUM(S36:AB36)</f>
        <v>0</v>
      </c>
      <c r="AD36" s="54"/>
      <c r="AE36" s="54"/>
      <c r="AF36" s="54"/>
      <c r="AG36" s="56">
        <f>SUM(AD36:AF36)</f>
        <v>0</v>
      </c>
      <c r="AH36" s="54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</row>
    <row r="37" spans="1:139" ht="13.5">
      <c r="A37" s="50"/>
      <c r="B37" s="62"/>
      <c r="C37" s="63" t="s">
        <v>15</v>
      </c>
      <c r="D37" s="58">
        <f>SUM(D35:D36)</f>
        <v>0</v>
      </c>
      <c r="E37" s="60">
        <f>SUM(E35:E36)</f>
        <v>0</v>
      </c>
      <c r="F37" s="60">
        <f>SUM(F35:F36)</f>
        <v>0</v>
      </c>
      <c r="G37" s="60">
        <f>SUM(G35:G36)</f>
        <v>0</v>
      </c>
      <c r="H37" s="60">
        <f>SUM(H35:H36)</f>
        <v>0</v>
      </c>
      <c r="I37" s="60">
        <f>SUM(I35:I36)</f>
        <v>0</v>
      </c>
      <c r="J37" s="60">
        <f>SUM(J35:J36)</f>
        <v>0</v>
      </c>
      <c r="K37" s="60">
        <f>SUM(K35:K36)</f>
        <v>0</v>
      </c>
      <c r="L37" s="60">
        <f>SUM(L35:L36)</f>
        <v>0</v>
      </c>
      <c r="M37" s="60">
        <f>SUM(M35:M36)</f>
        <v>0</v>
      </c>
      <c r="N37" s="60">
        <f>SUM(N35:N36)</f>
        <v>0</v>
      </c>
      <c r="O37" s="60">
        <f>SUM(O35:O36)</f>
        <v>0</v>
      </c>
      <c r="P37" s="60">
        <f>SUM(P35:P36)</f>
        <v>0</v>
      </c>
      <c r="Q37" s="60">
        <f>SUM(Q35:Q36)</f>
        <v>0</v>
      </c>
      <c r="R37" s="60">
        <f>SUM(R35:R36)</f>
        <v>0</v>
      </c>
      <c r="S37" s="60">
        <f>SUM(S35:S36)</f>
        <v>0</v>
      </c>
      <c r="T37" s="60">
        <f>SUM(T35:T36)</f>
        <v>0</v>
      </c>
      <c r="U37" s="60">
        <f>SUM(U35:U36)</f>
        <v>0</v>
      </c>
      <c r="V37" s="60">
        <f>SUM(V35:V36)</f>
        <v>0</v>
      </c>
      <c r="W37" s="60">
        <f>SUM(W35:W36)</f>
        <v>0</v>
      </c>
      <c r="X37" s="60">
        <f>SUM(X35:X36)</f>
        <v>0</v>
      </c>
      <c r="Y37" s="60">
        <f>SUM(Y35:Y36)</f>
        <v>0</v>
      </c>
      <c r="Z37" s="60">
        <f>SUM(Z35:Z36)</f>
        <v>0</v>
      </c>
      <c r="AA37" s="60">
        <f>SUM(AA35:AA36)</f>
        <v>0</v>
      </c>
      <c r="AB37" s="60">
        <f>SUM(AB35:AB36)</f>
        <v>0</v>
      </c>
      <c r="AC37" s="60">
        <f>SUM(AC35:AC36)</f>
        <v>0</v>
      </c>
      <c r="AD37" s="60">
        <f>SUM(AD35:AD36)</f>
        <v>0</v>
      </c>
      <c r="AE37" s="60">
        <f>SUM(AE35:AE36)</f>
        <v>0</v>
      </c>
      <c r="AF37" s="60">
        <f>SUM(AF35:AF36)</f>
        <v>0</v>
      </c>
      <c r="AG37" s="61">
        <f>SUM(AG35:AG36)</f>
        <v>0</v>
      </c>
      <c r="AH37" s="60">
        <f>SUM(AH35:AH36)</f>
        <v>0</v>
      </c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</row>
    <row r="38" spans="1:139" ht="14.25" customHeight="1">
      <c r="A38" s="64">
        <v>9</v>
      </c>
      <c r="B38" s="65" t="s">
        <v>114</v>
      </c>
      <c r="C38" s="57" t="s">
        <v>106</v>
      </c>
      <c r="D38" s="58">
        <f>SUM(N38,R38,AC38,AG38,AH38)</f>
        <v>0</v>
      </c>
      <c r="E38" s="66"/>
      <c r="F38" s="66"/>
      <c r="G38" s="66"/>
      <c r="H38" s="66"/>
      <c r="I38" s="66"/>
      <c r="J38" s="66"/>
      <c r="K38" s="66"/>
      <c r="L38" s="66"/>
      <c r="M38" s="66"/>
      <c r="N38" s="60">
        <f>SUM(E38:M38)</f>
        <v>0</v>
      </c>
      <c r="O38" s="66"/>
      <c r="P38" s="59"/>
      <c r="Q38" s="66"/>
      <c r="R38" s="60">
        <f>SUM(O38:Q38)</f>
        <v>0</v>
      </c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0">
        <f>SUM(S38:AB38)</f>
        <v>0</v>
      </c>
      <c r="AD38" s="66"/>
      <c r="AE38" s="66"/>
      <c r="AF38" s="66"/>
      <c r="AG38" s="61">
        <f>SUM(AD38:AF38)</f>
        <v>0</v>
      </c>
      <c r="AH38" s="6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</row>
    <row r="39" spans="1:139" ht="13.5">
      <c r="A39" s="64"/>
      <c r="B39" s="65"/>
      <c r="C39" s="57" t="s">
        <v>48</v>
      </c>
      <c r="D39" s="58">
        <f>SUM(N39,R39,AC39,AG39,AH39)</f>
        <v>70</v>
      </c>
      <c r="E39" s="66">
        <v>59</v>
      </c>
      <c r="F39" s="66">
        <v>2</v>
      </c>
      <c r="G39" s="66">
        <v>1</v>
      </c>
      <c r="H39" s="66">
        <v>1</v>
      </c>
      <c r="I39" s="66">
        <v>1</v>
      </c>
      <c r="J39" s="66"/>
      <c r="K39" s="66"/>
      <c r="L39" s="66"/>
      <c r="M39" s="66">
        <v>1</v>
      </c>
      <c r="N39" s="60">
        <f>SUM(E39:M39)</f>
        <v>65</v>
      </c>
      <c r="O39" s="66"/>
      <c r="P39" s="59"/>
      <c r="Q39" s="66"/>
      <c r="R39" s="60">
        <f>SUM(O39:Q39)</f>
        <v>0</v>
      </c>
      <c r="S39" s="66"/>
      <c r="T39" s="66"/>
      <c r="U39" s="66">
        <v>4</v>
      </c>
      <c r="V39" s="66"/>
      <c r="W39" s="66">
        <v>1</v>
      </c>
      <c r="X39" s="66"/>
      <c r="Y39" s="66"/>
      <c r="Z39" s="66"/>
      <c r="AA39" s="66"/>
      <c r="AB39" s="66"/>
      <c r="AC39" s="60">
        <f>SUM(S39:AB39)</f>
        <v>5</v>
      </c>
      <c r="AD39" s="66"/>
      <c r="AE39" s="66"/>
      <c r="AF39" s="66"/>
      <c r="AG39" s="61">
        <f>SUM(AD39:AF39)</f>
        <v>0</v>
      </c>
      <c r="AH39" s="6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</row>
    <row r="40" spans="1:139" ht="13.5">
      <c r="A40" s="64"/>
      <c r="B40" s="65"/>
      <c r="C40" s="57" t="s">
        <v>15</v>
      </c>
      <c r="D40" s="58">
        <f>SUM(D38:D39)</f>
        <v>70</v>
      </c>
      <c r="E40" s="60">
        <f>SUM(E38:E39)</f>
        <v>59</v>
      </c>
      <c r="F40" s="60">
        <f>SUM(F38:F39)</f>
        <v>2</v>
      </c>
      <c r="G40" s="60">
        <f>SUM(G38:G39)</f>
        <v>1</v>
      </c>
      <c r="H40" s="60">
        <f>SUM(H38:H39)</f>
        <v>1</v>
      </c>
      <c r="I40" s="60">
        <f>SUM(I38:I39)</f>
        <v>1</v>
      </c>
      <c r="J40" s="60">
        <f>SUM(J38:J39)</f>
        <v>0</v>
      </c>
      <c r="K40" s="60">
        <f>SUM(K38:K39)</f>
        <v>0</v>
      </c>
      <c r="L40" s="60">
        <f>SUM(L38:L39)</f>
        <v>0</v>
      </c>
      <c r="M40" s="60">
        <f>SUM(M38:M39)</f>
        <v>1</v>
      </c>
      <c r="N40" s="60">
        <f>SUM(N38:N39)</f>
        <v>65</v>
      </c>
      <c r="O40" s="60">
        <f>SUM(O38:O39)</f>
        <v>0</v>
      </c>
      <c r="P40" s="60">
        <f>SUM(P38:P39)</f>
        <v>0</v>
      </c>
      <c r="Q40" s="60">
        <f>SUM(Q38:Q39)</f>
        <v>0</v>
      </c>
      <c r="R40" s="60">
        <f>SUM(R38:R39)</f>
        <v>0</v>
      </c>
      <c r="S40" s="60">
        <f>SUM(S38:S39)</f>
        <v>0</v>
      </c>
      <c r="T40" s="60">
        <f>SUM(T38:T39)</f>
        <v>0</v>
      </c>
      <c r="U40" s="60">
        <f>SUM(U38:U39)</f>
        <v>4</v>
      </c>
      <c r="V40" s="60">
        <f>SUM(V38:V39)</f>
        <v>0</v>
      </c>
      <c r="W40" s="60">
        <f>SUM(W38:W39)</f>
        <v>1</v>
      </c>
      <c r="X40" s="60">
        <f>SUM(X38:X39)</f>
        <v>0</v>
      </c>
      <c r="Y40" s="60">
        <f>SUM(Y38:Y39)</f>
        <v>0</v>
      </c>
      <c r="Z40" s="60">
        <f>SUM(Z38:Z39)</f>
        <v>0</v>
      </c>
      <c r="AA40" s="60">
        <f>SUM(AA38:AA39)</f>
        <v>0</v>
      </c>
      <c r="AB40" s="60">
        <f>SUM(AB38:AB39)</f>
        <v>0</v>
      </c>
      <c r="AC40" s="60">
        <f>SUM(AC38:AC39)</f>
        <v>5</v>
      </c>
      <c r="AD40" s="60">
        <f>SUM(AD38:AD39)</f>
        <v>0</v>
      </c>
      <c r="AE40" s="60">
        <f>SUM(AE38:AE39)</f>
        <v>0</v>
      </c>
      <c r="AF40" s="60">
        <f>SUM(AF38:AF39)</f>
        <v>0</v>
      </c>
      <c r="AG40" s="61">
        <f>SUM(AG38:AG39)</f>
        <v>0</v>
      </c>
      <c r="AH40" s="60">
        <f>SUM(AH38:AH39)</f>
        <v>0</v>
      </c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</row>
    <row r="41" spans="1:139" ht="15" customHeight="1">
      <c r="A41" s="64">
        <v>10</v>
      </c>
      <c r="B41" s="73" t="s">
        <v>115</v>
      </c>
      <c r="C41" s="57" t="s">
        <v>106</v>
      </c>
      <c r="D41" s="58">
        <f>SUM(N41,R41,AC41,AG41,AH41)</f>
        <v>0</v>
      </c>
      <c r="E41" s="66"/>
      <c r="F41" s="66"/>
      <c r="G41" s="66"/>
      <c r="H41" s="66"/>
      <c r="I41" s="66"/>
      <c r="J41" s="66"/>
      <c r="K41" s="66"/>
      <c r="L41" s="66"/>
      <c r="M41" s="66"/>
      <c r="N41" s="60">
        <f>SUM(E41:M41)</f>
        <v>0</v>
      </c>
      <c r="O41" s="66"/>
      <c r="P41" s="59"/>
      <c r="Q41" s="66"/>
      <c r="R41" s="60">
        <f>SUM(O41:Q41)</f>
        <v>0</v>
      </c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0">
        <f>SUM(S41:AB41)</f>
        <v>0</v>
      </c>
      <c r="AD41" s="66"/>
      <c r="AE41" s="66"/>
      <c r="AF41" s="66"/>
      <c r="AG41" s="61">
        <f>SUM(AD41:AF41)</f>
        <v>0</v>
      </c>
      <c r="AH41" s="6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</row>
    <row r="42" spans="1:139" ht="13.5">
      <c r="A42" s="64"/>
      <c r="B42" s="73"/>
      <c r="C42" s="57" t="s">
        <v>48</v>
      </c>
      <c r="D42" s="58">
        <f>SUM(N42,R42,AC42,AG42,AH42)</f>
        <v>0</v>
      </c>
      <c r="E42" s="66"/>
      <c r="F42" s="66"/>
      <c r="G42" s="66"/>
      <c r="H42" s="66"/>
      <c r="I42" s="66"/>
      <c r="J42" s="66"/>
      <c r="K42" s="66"/>
      <c r="L42" s="66"/>
      <c r="M42" s="66"/>
      <c r="N42" s="60">
        <f>SUM(E42:M42)</f>
        <v>0</v>
      </c>
      <c r="O42" s="66"/>
      <c r="P42" s="59"/>
      <c r="Q42" s="66"/>
      <c r="R42" s="60">
        <f>SUM(O42:Q42)</f>
        <v>0</v>
      </c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0">
        <f>SUM(S42:AB42)</f>
        <v>0</v>
      </c>
      <c r="AD42" s="66"/>
      <c r="AE42" s="66"/>
      <c r="AF42" s="66"/>
      <c r="AG42" s="61">
        <f>SUM(AD42:AF42)</f>
        <v>0</v>
      </c>
      <c r="AH42" s="6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</row>
    <row r="43" spans="1:139" ht="13.5">
      <c r="A43" s="64"/>
      <c r="B43" s="73"/>
      <c r="C43" s="57" t="s">
        <v>15</v>
      </c>
      <c r="D43" s="58">
        <f>SUM(D41:D42)</f>
        <v>0</v>
      </c>
      <c r="E43" s="60">
        <f>SUM(E41:E42)</f>
        <v>0</v>
      </c>
      <c r="F43" s="60">
        <f>SUM(F41:F42)</f>
        <v>0</v>
      </c>
      <c r="G43" s="60">
        <f>SUM(G41:G42)</f>
        <v>0</v>
      </c>
      <c r="H43" s="60">
        <f>SUM(H41:H42)</f>
        <v>0</v>
      </c>
      <c r="I43" s="60">
        <f>SUM(I41:I42)</f>
        <v>0</v>
      </c>
      <c r="J43" s="60">
        <f>SUM(J41:J42)</f>
        <v>0</v>
      </c>
      <c r="K43" s="60">
        <f>SUM(K41:K42)</f>
        <v>0</v>
      </c>
      <c r="L43" s="60">
        <f>SUM(L41:L42)</f>
        <v>0</v>
      </c>
      <c r="M43" s="60">
        <f>SUM(M41:M42)</f>
        <v>0</v>
      </c>
      <c r="N43" s="60">
        <f>SUM(N41:N42)</f>
        <v>0</v>
      </c>
      <c r="O43" s="60">
        <f>SUM(O41:O42)</f>
        <v>0</v>
      </c>
      <c r="P43" s="60">
        <f>SUM(P41:P42)</f>
        <v>0</v>
      </c>
      <c r="Q43" s="60">
        <f>SUM(Q41:Q42)</f>
        <v>0</v>
      </c>
      <c r="R43" s="60">
        <f>SUM(R41:R42)</f>
        <v>0</v>
      </c>
      <c r="S43" s="60">
        <f>SUM(S41:S42)</f>
        <v>0</v>
      </c>
      <c r="T43" s="60">
        <f>SUM(T41:T42)</f>
        <v>0</v>
      </c>
      <c r="U43" s="60">
        <f>SUM(U41:U42)</f>
        <v>0</v>
      </c>
      <c r="V43" s="60">
        <f>SUM(V41:V42)</f>
        <v>0</v>
      </c>
      <c r="W43" s="60">
        <f>SUM(W41:W42)</f>
        <v>0</v>
      </c>
      <c r="X43" s="60">
        <f>SUM(X41:X42)</f>
        <v>0</v>
      </c>
      <c r="Y43" s="60">
        <f>SUM(Y41:Y42)</f>
        <v>0</v>
      </c>
      <c r="Z43" s="60">
        <f>SUM(Z41:Z42)</f>
        <v>0</v>
      </c>
      <c r="AA43" s="60">
        <f>SUM(AA41:AA42)</f>
        <v>0</v>
      </c>
      <c r="AB43" s="60">
        <f>SUM(AB41:AB42)</f>
        <v>0</v>
      </c>
      <c r="AC43" s="60">
        <f>SUM(AC41:AC42)</f>
        <v>0</v>
      </c>
      <c r="AD43" s="60">
        <f>SUM(AD41:AD42)</f>
        <v>0</v>
      </c>
      <c r="AE43" s="60">
        <f>SUM(AE41:AE42)</f>
        <v>0</v>
      </c>
      <c r="AF43" s="60">
        <f>SUM(AF41:AF42)</f>
        <v>0</v>
      </c>
      <c r="AG43" s="61">
        <f>SUM(AG41:AG42)</f>
        <v>0</v>
      </c>
      <c r="AH43" s="60">
        <f>SUM(AH41:AH42)</f>
        <v>0</v>
      </c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</row>
    <row r="44" spans="1:139" ht="14.25" customHeight="1">
      <c r="A44" s="50" t="s">
        <v>81</v>
      </c>
      <c r="B44" s="72" t="s">
        <v>116</v>
      </c>
      <c r="C44" s="67" t="s">
        <v>106</v>
      </c>
      <c r="D44" s="58">
        <f>SUM(N44,R44,AC44,AG44,AH44)</f>
        <v>0</v>
      </c>
      <c r="E44" s="59"/>
      <c r="F44" s="59"/>
      <c r="G44" s="59"/>
      <c r="H44" s="59"/>
      <c r="I44" s="59"/>
      <c r="J44" s="59"/>
      <c r="K44" s="59"/>
      <c r="L44" s="59"/>
      <c r="M44" s="68"/>
      <c r="N44" s="60">
        <f>SUM(E44,F44,G44,H44,I44,J44,K44,L44,M44)</f>
        <v>0</v>
      </c>
      <c r="O44" s="69"/>
      <c r="P44" s="59"/>
      <c r="Q44" s="59"/>
      <c r="R44" s="60">
        <f>SUM(O44:Q44)</f>
        <v>0</v>
      </c>
      <c r="S44" s="59"/>
      <c r="T44" s="59"/>
      <c r="U44" s="59"/>
      <c r="V44" s="59"/>
      <c r="W44" s="59"/>
      <c r="X44" s="59"/>
      <c r="Y44" s="59"/>
      <c r="Z44" s="59"/>
      <c r="AA44" s="59"/>
      <c r="AB44" s="68"/>
      <c r="AC44" s="60">
        <f>SUM(S44:AB44)</f>
        <v>0</v>
      </c>
      <c r="AD44" s="69"/>
      <c r="AE44" s="59"/>
      <c r="AF44" s="59"/>
      <c r="AG44" s="70">
        <f>SUM(AD44:AF44)</f>
        <v>0</v>
      </c>
      <c r="AH44" s="59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</row>
    <row r="45" spans="1:139" ht="13.5">
      <c r="A45" s="50"/>
      <c r="B45" s="72"/>
      <c r="C45" s="71" t="s">
        <v>48</v>
      </c>
      <c r="D45" s="58">
        <f>SUM(N45,R45,AC45,AG45,AH45)</f>
        <v>129</v>
      </c>
      <c r="E45" s="54">
        <v>1</v>
      </c>
      <c r="F45" s="54"/>
      <c r="G45" s="54"/>
      <c r="H45" s="54"/>
      <c r="I45" s="54"/>
      <c r="J45" s="54"/>
      <c r="K45" s="54"/>
      <c r="L45" s="54"/>
      <c r="M45" s="54"/>
      <c r="N45" s="60">
        <f>SUM(E45,F45,G45,H45,I45,J45,K45,L45,M45)</f>
        <v>1</v>
      </c>
      <c r="O45" s="54"/>
      <c r="P45" s="59"/>
      <c r="Q45" s="54"/>
      <c r="R45" s="55">
        <f>SUM(O45:Q45)</f>
        <v>0</v>
      </c>
      <c r="S45" s="54"/>
      <c r="T45" s="54"/>
      <c r="U45" s="54"/>
      <c r="V45" s="54"/>
      <c r="W45" s="54"/>
      <c r="X45" s="54"/>
      <c r="Y45" s="54">
        <v>128</v>
      </c>
      <c r="Z45" s="54"/>
      <c r="AA45" s="54"/>
      <c r="AB45" s="54"/>
      <c r="AC45" s="55">
        <f>SUM(S45:AB45)</f>
        <v>128</v>
      </c>
      <c r="AD45" s="54"/>
      <c r="AE45" s="54"/>
      <c r="AF45" s="54"/>
      <c r="AG45" s="56">
        <f>SUM(AD45:AF45)</f>
        <v>0</v>
      </c>
      <c r="AH45" s="54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</row>
    <row r="46" spans="1:139" ht="13.5">
      <c r="A46" s="50"/>
      <c r="B46" s="72"/>
      <c r="C46" s="63" t="s">
        <v>15</v>
      </c>
      <c r="D46" s="58">
        <f>SUM(D44:D45)</f>
        <v>129</v>
      </c>
      <c r="E46" s="60">
        <f>SUM(E44:E45)</f>
        <v>1</v>
      </c>
      <c r="F46" s="60">
        <f>SUM(F44:F45)</f>
        <v>0</v>
      </c>
      <c r="G46" s="60">
        <f>SUM(G44:G45)</f>
        <v>0</v>
      </c>
      <c r="H46" s="60">
        <f>SUM(H44:H45)</f>
        <v>0</v>
      </c>
      <c r="I46" s="60">
        <f>SUM(I44:I45)</f>
        <v>0</v>
      </c>
      <c r="J46" s="60">
        <f>SUM(J44:J45)</f>
        <v>0</v>
      </c>
      <c r="K46" s="60">
        <f>SUM(K44:K45)</f>
        <v>0</v>
      </c>
      <c r="L46" s="60">
        <f>SUM(L44:L45)</f>
        <v>0</v>
      </c>
      <c r="M46" s="60">
        <f>SUM(M44:M45)</f>
        <v>0</v>
      </c>
      <c r="N46" s="60">
        <f>SUM(N44:N45)</f>
        <v>1</v>
      </c>
      <c r="O46" s="60">
        <f>SUM(O44:O45)</f>
        <v>0</v>
      </c>
      <c r="P46" s="60">
        <f>SUM(P44:P45)</f>
        <v>0</v>
      </c>
      <c r="Q46" s="60">
        <f>SUM(Q44:Q45)</f>
        <v>0</v>
      </c>
      <c r="R46" s="60">
        <f>SUM(R44:R45)</f>
        <v>0</v>
      </c>
      <c r="S46" s="60">
        <f>SUM(S44:S45)</f>
        <v>0</v>
      </c>
      <c r="T46" s="60">
        <f>SUM(T44:T45)</f>
        <v>0</v>
      </c>
      <c r="U46" s="60">
        <f>SUM(U44:U45)</f>
        <v>0</v>
      </c>
      <c r="V46" s="60">
        <f>SUM(V44:V45)</f>
        <v>0</v>
      </c>
      <c r="W46" s="60">
        <f>SUM(W44:W45)</f>
        <v>0</v>
      </c>
      <c r="X46" s="60">
        <f>SUM(X44:X45)</f>
        <v>0</v>
      </c>
      <c r="Y46" s="60">
        <f>SUM(Y44:Y45)</f>
        <v>128</v>
      </c>
      <c r="Z46" s="60">
        <f>SUM(Z44:Z45)</f>
        <v>0</v>
      </c>
      <c r="AA46" s="60">
        <f>SUM(AA44:AA45)</f>
        <v>0</v>
      </c>
      <c r="AB46" s="60">
        <f>SUM(AB44:AB45)</f>
        <v>0</v>
      </c>
      <c r="AC46" s="60">
        <f>SUM(AC44:AC45)</f>
        <v>128</v>
      </c>
      <c r="AD46" s="60">
        <f>SUM(AD44:AD45)</f>
        <v>0</v>
      </c>
      <c r="AE46" s="60">
        <f>SUM(AE44:AE45)</f>
        <v>0</v>
      </c>
      <c r="AF46" s="60">
        <f>SUM(AF44:AF45)</f>
        <v>0</v>
      </c>
      <c r="AG46" s="61">
        <f>SUM(AG44:AG45)</f>
        <v>0</v>
      </c>
      <c r="AH46" s="60">
        <f>SUM(AH44:AH45)</f>
        <v>0</v>
      </c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</row>
    <row r="47" spans="1:139" ht="14.25" customHeight="1">
      <c r="A47" s="50" t="s">
        <v>82</v>
      </c>
      <c r="B47" s="72" t="s">
        <v>117</v>
      </c>
      <c r="C47" s="63" t="s">
        <v>106</v>
      </c>
      <c r="D47" s="58">
        <f>SUM(N47,R47,AC47,AG47,AH47)</f>
        <v>0</v>
      </c>
      <c r="E47" s="59"/>
      <c r="F47" s="59"/>
      <c r="G47" s="59"/>
      <c r="H47" s="59"/>
      <c r="I47" s="59"/>
      <c r="J47" s="59"/>
      <c r="K47" s="59"/>
      <c r="L47" s="59"/>
      <c r="M47" s="68"/>
      <c r="N47" s="60">
        <f>SUM(E47,F47,G47,H47,I47,J47,K47,L47,M47)</f>
        <v>0</v>
      </c>
      <c r="O47" s="69"/>
      <c r="P47" s="59"/>
      <c r="Q47" s="59"/>
      <c r="R47" s="60">
        <f>SUM(O47:Q47)</f>
        <v>0</v>
      </c>
      <c r="S47" s="59"/>
      <c r="T47" s="59"/>
      <c r="U47" s="59"/>
      <c r="V47" s="59"/>
      <c r="W47" s="59"/>
      <c r="X47" s="59"/>
      <c r="Y47" s="59"/>
      <c r="Z47" s="59"/>
      <c r="AA47" s="59"/>
      <c r="AB47" s="68"/>
      <c r="AC47" s="60">
        <f>SUM(S47:AB47)</f>
        <v>0</v>
      </c>
      <c r="AD47" s="69"/>
      <c r="AE47" s="59"/>
      <c r="AF47" s="59"/>
      <c r="AG47" s="70">
        <f>SUM(AD47:AF47)</f>
        <v>0</v>
      </c>
      <c r="AH47" s="59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</row>
    <row r="48" spans="1:139" ht="13.5">
      <c r="A48" s="50"/>
      <c r="B48" s="72"/>
      <c r="C48" s="63" t="s">
        <v>48</v>
      </c>
      <c r="D48" s="58">
        <f>SUM(N48,R48,AC48,AG48,AH48)</f>
        <v>0</v>
      </c>
      <c r="E48" s="54"/>
      <c r="F48" s="54"/>
      <c r="G48" s="54"/>
      <c r="H48" s="54"/>
      <c r="I48" s="54"/>
      <c r="J48" s="54"/>
      <c r="K48" s="54"/>
      <c r="L48" s="54"/>
      <c r="M48" s="54"/>
      <c r="N48" s="60">
        <f>SUM(E48,F48,G48,H48,I48,J48,K48,L48,M48)</f>
        <v>0</v>
      </c>
      <c r="O48" s="54"/>
      <c r="P48" s="59"/>
      <c r="Q48" s="54"/>
      <c r="R48" s="55">
        <f>SUM(O48:Q48)</f>
        <v>0</v>
      </c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5">
        <f>SUM(S48:AB48)</f>
        <v>0</v>
      </c>
      <c r="AD48" s="54"/>
      <c r="AE48" s="54"/>
      <c r="AF48" s="54"/>
      <c r="AG48" s="56">
        <f>SUM(AD48:AF48)</f>
        <v>0</v>
      </c>
      <c r="AH48" s="54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</row>
    <row r="49" spans="1:139" ht="13.5">
      <c r="A49" s="50"/>
      <c r="B49" s="72"/>
      <c r="C49" s="63" t="s">
        <v>15</v>
      </c>
      <c r="D49" s="58">
        <f>SUM(D47:D48)</f>
        <v>0</v>
      </c>
      <c r="E49" s="60">
        <f>SUM(E47:E48)</f>
        <v>0</v>
      </c>
      <c r="F49" s="60">
        <f>SUM(F47:F48)</f>
        <v>0</v>
      </c>
      <c r="G49" s="60">
        <f>SUM(G47:G48)</f>
        <v>0</v>
      </c>
      <c r="H49" s="60">
        <f>SUM(H47:H48)</f>
        <v>0</v>
      </c>
      <c r="I49" s="60">
        <f>SUM(I47:I48)</f>
        <v>0</v>
      </c>
      <c r="J49" s="60">
        <f>SUM(J47:J48)</f>
        <v>0</v>
      </c>
      <c r="K49" s="60">
        <f>SUM(K47:K48)</f>
        <v>0</v>
      </c>
      <c r="L49" s="60">
        <f>SUM(L47:L48)</f>
        <v>0</v>
      </c>
      <c r="M49" s="60">
        <f>SUM(M47:M48)</f>
        <v>0</v>
      </c>
      <c r="N49" s="60">
        <f>SUM(N47:N48)</f>
        <v>0</v>
      </c>
      <c r="O49" s="60">
        <f>SUM(O47:O48)</f>
        <v>0</v>
      </c>
      <c r="P49" s="60">
        <f>SUM(P47:P48)</f>
        <v>0</v>
      </c>
      <c r="Q49" s="60">
        <f>SUM(Q47:Q48)</f>
        <v>0</v>
      </c>
      <c r="R49" s="60">
        <f>SUM(R47:R48)</f>
        <v>0</v>
      </c>
      <c r="S49" s="60">
        <f>SUM(S47:S48)</f>
        <v>0</v>
      </c>
      <c r="T49" s="60">
        <f>SUM(T47:T48)</f>
        <v>0</v>
      </c>
      <c r="U49" s="60">
        <f>SUM(U47:U48)</f>
        <v>0</v>
      </c>
      <c r="V49" s="60">
        <f>SUM(V47:V48)</f>
        <v>0</v>
      </c>
      <c r="W49" s="60">
        <f>SUM(W47:W48)</f>
        <v>0</v>
      </c>
      <c r="X49" s="60">
        <f>SUM(X47:X48)</f>
        <v>0</v>
      </c>
      <c r="Y49" s="60">
        <f>SUM(Y47:Y48)</f>
        <v>0</v>
      </c>
      <c r="Z49" s="60">
        <f>SUM(Z47:Z48)</f>
        <v>0</v>
      </c>
      <c r="AA49" s="60">
        <f>SUM(AA47:AA48)</f>
        <v>0</v>
      </c>
      <c r="AB49" s="60">
        <f>SUM(AB47:AB48)</f>
        <v>0</v>
      </c>
      <c r="AC49" s="60">
        <f>SUM(AC47:AC48)</f>
        <v>0</v>
      </c>
      <c r="AD49" s="60">
        <f>SUM(AD47:AD48)</f>
        <v>0</v>
      </c>
      <c r="AE49" s="60">
        <f>SUM(AE47:AE48)</f>
        <v>0</v>
      </c>
      <c r="AF49" s="60">
        <f>SUM(AF47:AF48)</f>
        <v>0</v>
      </c>
      <c r="AG49" s="61">
        <f>SUM(AG47:AG48)</f>
        <v>0</v>
      </c>
      <c r="AH49" s="60">
        <f>SUM(AH47:AH48)</f>
        <v>0</v>
      </c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</row>
    <row r="50" spans="1:139" ht="14.25" customHeight="1">
      <c r="A50" s="50" t="s">
        <v>83</v>
      </c>
      <c r="B50" s="72" t="s">
        <v>118</v>
      </c>
      <c r="C50" s="67" t="s">
        <v>106</v>
      </c>
      <c r="D50" s="58">
        <f>SUM(N50,R50,AC50,AG50,AH50)</f>
        <v>0</v>
      </c>
      <c r="E50" s="59"/>
      <c r="F50" s="59"/>
      <c r="G50" s="59"/>
      <c r="H50" s="59"/>
      <c r="I50" s="59"/>
      <c r="J50" s="59"/>
      <c r="K50" s="59"/>
      <c r="L50" s="59"/>
      <c r="M50" s="68"/>
      <c r="N50" s="60">
        <f>SUM(E50,F50,G50,H50,I50,J50,K50,L50,M50)</f>
        <v>0</v>
      </c>
      <c r="O50" s="69"/>
      <c r="P50" s="59"/>
      <c r="Q50" s="59"/>
      <c r="R50" s="60">
        <f>SUM(O50:Q50)</f>
        <v>0</v>
      </c>
      <c r="S50" s="59"/>
      <c r="T50" s="59"/>
      <c r="U50" s="59"/>
      <c r="V50" s="59"/>
      <c r="W50" s="59"/>
      <c r="X50" s="59"/>
      <c r="Y50" s="59"/>
      <c r="Z50" s="59"/>
      <c r="AA50" s="59"/>
      <c r="AB50" s="68"/>
      <c r="AC50" s="60">
        <f>SUM(S50:AB50)</f>
        <v>0</v>
      </c>
      <c r="AD50" s="69"/>
      <c r="AE50" s="59"/>
      <c r="AF50" s="59"/>
      <c r="AG50" s="70">
        <f>SUM(AD50:AF50)</f>
        <v>0</v>
      </c>
      <c r="AH50" s="59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</row>
    <row r="51" spans="1:139" ht="13.5">
      <c r="A51" s="50"/>
      <c r="B51" s="72"/>
      <c r="C51" s="71" t="s">
        <v>48</v>
      </c>
      <c r="D51" s="58">
        <f>SUM(N51,R51,AC51,AG51,AH51)</f>
        <v>55</v>
      </c>
      <c r="E51" s="54"/>
      <c r="F51" s="54"/>
      <c r="G51" s="54"/>
      <c r="H51" s="54"/>
      <c r="I51" s="54"/>
      <c r="J51" s="54"/>
      <c r="K51" s="54"/>
      <c r="L51" s="54"/>
      <c r="M51" s="54"/>
      <c r="N51" s="60">
        <f>SUM(E51,F51,G51,H51,I51,J51,K51,L51,M51)</f>
        <v>0</v>
      </c>
      <c r="O51" s="54"/>
      <c r="P51" s="59"/>
      <c r="Q51" s="54"/>
      <c r="R51" s="55">
        <f>SUM(O51:Q51)</f>
        <v>0</v>
      </c>
      <c r="S51" s="54"/>
      <c r="T51" s="54"/>
      <c r="U51" s="54"/>
      <c r="V51" s="54"/>
      <c r="W51" s="54"/>
      <c r="X51" s="54"/>
      <c r="Y51" s="54">
        <v>55</v>
      </c>
      <c r="Z51" s="54"/>
      <c r="AA51" s="54"/>
      <c r="AB51" s="54"/>
      <c r="AC51" s="55">
        <f>SUM(S51:AB51)</f>
        <v>55</v>
      </c>
      <c r="AD51" s="54"/>
      <c r="AE51" s="54"/>
      <c r="AF51" s="54"/>
      <c r="AG51" s="56">
        <f>SUM(AD51:AF51)</f>
        <v>0</v>
      </c>
      <c r="AH51" s="54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</row>
    <row r="52" spans="1:139" ht="13.5">
      <c r="A52" s="50"/>
      <c r="B52" s="72"/>
      <c r="C52" s="63" t="s">
        <v>15</v>
      </c>
      <c r="D52" s="58">
        <f>SUM(D50:D51)</f>
        <v>55</v>
      </c>
      <c r="E52" s="60">
        <f>SUM(E50:E51)</f>
        <v>0</v>
      </c>
      <c r="F52" s="60">
        <f>SUM(F50:F51)</f>
        <v>0</v>
      </c>
      <c r="G52" s="60">
        <f>SUM(G50:G51)</f>
        <v>0</v>
      </c>
      <c r="H52" s="60">
        <f>SUM(H50:H51)</f>
        <v>0</v>
      </c>
      <c r="I52" s="60">
        <f>SUM(I50:I51)</f>
        <v>0</v>
      </c>
      <c r="J52" s="60">
        <f>SUM(J50:J51)</f>
        <v>0</v>
      </c>
      <c r="K52" s="60">
        <f>SUM(K50:K51)</f>
        <v>0</v>
      </c>
      <c r="L52" s="60">
        <f>SUM(L50:L51)</f>
        <v>0</v>
      </c>
      <c r="M52" s="60">
        <f>SUM(M50:M51)</f>
        <v>0</v>
      </c>
      <c r="N52" s="60">
        <f>SUM(N50:N51)</f>
        <v>0</v>
      </c>
      <c r="O52" s="60">
        <f>SUM(O50:O51)</f>
        <v>0</v>
      </c>
      <c r="P52" s="60">
        <f>SUM(P50:P51)</f>
        <v>0</v>
      </c>
      <c r="Q52" s="60">
        <f>SUM(Q50:Q51)</f>
        <v>0</v>
      </c>
      <c r="R52" s="60">
        <f>SUM(R50:R51)</f>
        <v>0</v>
      </c>
      <c r="S52" s="60">
        <f>SUM(S50:S51)</f>
        <v>0</v>
      </c>
      <c r="T52" s="60">
        <f>SUM(T50:T51)</f>
        <v>0</v>
      </c>
      <c r="U52" s="60">
        <f>SUM(U50:U51)</f>
        <v>0</v>
      </c>
      <c r="V52" s="60">
        <f>SUM(V50:V51)</f>
        <v>0</v>
      </c>
      <c r="W52" s="60">
        <f>SUM(W50:W51)</f>
        <v>0</v>
      </c>
      <c r="X52" s="60">
        <f>SUM(X50:X51)</f>
        <v>0</v>
      </c>
      <c r="Y52" s="60">
        <f>SUM(Y50:Y51)</f>
        <v>55</v>
      </c>
      <c r="Z52" s="60">
        <f>SUM(Z50:Z51)</f>
        <v>0</v>
      </c>
      <c r="AA52" s="60">
        <f>SUM(AA50:AA51)</f>
        <v>0</v>
      </c>
      <c r="AB52" s="60">
        <f>SUM(AB50:AB51)</f>
        <v>0</v>
      </c>
      <c r="AC52" s="60">
        <f>SUM(AC50:AC51)</f>
        <v>55</v>
      </c>
      <c r="AD52" s="60">
        <f>SUM(AD50:AD51)</f>
        <v>0</v>
      </c>
      <c r="AE52" s="60">
        <f>SUM(AE50:AE51)</f>
        <v>0</v>
      </c>
      <c r="AF52" s="60">
        <f>SUM(AF50:AF51)</f>
        <v>0</v>
      </c>
      <c r="AG52" s="61">
        <f>SUM(AG50:AG51)</f>
        <v>0</v>
      </c>
      <c r="AH52" s="60">
        <f>SUM(AH50:AH51)</f>
        <v>0</v>
      </c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</row>
    <row r="53" spans="1:139" ht="14.25" customHeight="1">
      <c r="A53" s="50" t="s">
        <v>84</v>
      </c>
      <c r="B53" s="72" t="s">
        <v>119</v>
      </c>
      <c r="C53" s="63" t="s">
        <v>106</v>
      </c>
      <c r="D53" s="58">
        <f>SUM(N53,R53,AC53,AG53,AH53)</f>
        <v>0</v>
      </c>
      <c r="E53" s="59"/>
      <c r="F53" s="59"/>
      <c r="G53" s="59"/>
      <c r="H53" s="59"/>
      <c r="I53" s="59"/>
      <c r="J53" s="59"/>
      <c r="K53" s="59"/>
      <c r="L53" s="59"/>
      <c r="M53" s="68"/>
      <c r="N53" s="60">
        <f>SUM(E53,F53,G53,H53,I53,J53,K53,L53,M53)</f>
        <v>0</v>
      </c>
      <c r="O53" s="69"/>
      <c r="P53" s="59"/>
      <c r="Q53" s="59"/>
      <c r="R53" s="60">
        <f>SUM(O53:Q53)</f>
        <v>0</v>
      </c>
      <c r="S53" s="59"/>
      <c r="T53" s="59"/>
      <c r="U53" s="59"/>
      <c r="V53" s="59"/>
      <c r="W53" s="59"/>
      <c r="X53" s="59"/>
      <c r="Y53" s="59"/>
      <c r="Z53" s="59"/>
      <c r="AA53" s="59"/>
      <c r="AB53" s="68"/>
      <c r="AC53" s="60">
        <f>SUM(S53:AB53)</f>
        <v>0</v>
      </c>
      <c r="AD53" s="69"/>
      <c r="AE53" s="59"/>
      <c r="AF53" s="59"/>
      <c r="AG53" s="70">
        <f>SUM(AD53:AF53)</f>
        <v>0</v>
      </c>
      <c r="AH53" s="59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</row>
    <row r="54" spans="1:139" ht="13.5">
      <c r="A54" s="50"/>
      <c r="B54" s="72"/>
      <c r="C54" s="63" t="s">
        <v>48</v>
      </c>
      <c r="D54" s="58">
        <f>SUM(N54,R54,AC54,AG54,AH54)</f>
        <v>0</v>
      </c>
      <c r="E54" s="54"/>
      <c r="F54" s="54"/>
      <c r="G54" s="54"/>
      <c r="H54" s="54"/>
      <c r="I54" s="54"/>
      <c r="J54" s="54"/>
      <c r="K54" s="54"/>
      <c r="L54" s="54"/>
      <c r="M54" s="54"/>
      <c r="N54" s="60">
        <f>SUM(E54,F54,G54,H54,I54,J54,K54,L54,M54)</f>
        <v>0</v>
      </c>
      <c r="O54" s="54"/>
      <c r="P54" s="59"/>
      <c r="Q54" s="54"/>
      <c r="R54" s="55">
        <f>SUM(O54:Q54)</f>
        <v>0</v>
      </c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5">
        <f>SUM(S54:AB54)</f>
        <v>0</v>
      </c>
      <c r="AD54" s="54"/>
      <c r="AE54" s="54"/>
      <c r="AF54" s="54"/>
      <c r="AG54" s="56">
        <f>SUM(AD54:AF54)</f>
        <v>0</v>
      </c>
      <c r="AH54" s="54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</row>
    <row r="55" spans="1:139" ht="13.5">
      <c r="A55" s="50"/>
      <c r="B55" s="72"/>
      <c r="C55" s="63" t="s">
        <v>15</v>
      </c>
      <c r="D55" s="58">
        <f>SUM(D53:D54)</f>
        <v>0</v>
      </c>
      <c r="E55" s="60">
        <f>SUM(E53:E54)</f>
        <v>0</v>
      </c>
      <c r="F55" s="60">
        <f>SUM(F53:F54)</f>
        <v>0</v>
      </c>
      <c r="G55" s="60">
        <f>SUM(G53:G54)</f>
        <v>0</v>
      </c>
      <c r="H55" s="60">
        <f>SUM(H53:H54)</f>
        <v>0</v>
      </c>
      <c r="I55" s="60">
        <f>SUM(I53:I54)</f>
        <v>0</v>
      </c>
      <c r="J55" s="60">
        <f>SUM(J53:J54)</f>
        <v>0</v>
      </c>
      <c r="K55" s="60">
        <f>SUM(K53:K54)</f>
        <v>0</v>
      </c>
      <c r="L55" s="60">
        <f>SUM(L53:L54)</f>
        <v>0</v>
      </c>
      <c r="M55" s="60">
        <f>SUM(M53:M54)</f>
        <v>0</v>
      </c>
      <c r="N55" s="60">
        <f>SUM(N53:N54)</f>
        <v>0</v>
      </c>
      <c r="O55" s="60">
        <f>SUM(O53:O54)</f>
        <v>0</v>
      </c>
      <c r="P55" s="60">
        <f>SUM(P53:P54)</f>
        <v>0</v>
      </c>
      <c r="Q55" s="60">
        <f>SUM(Q53:Q54)</f>
        <v>0</v>
      </c>
      <c r="R55" s="60">
        <f>SUM(R53:R54)</f>
        <v>0</v>
      </c>
      <c r="S55" s="60">
        <f>SUM(S53:S54)</f>
        <v>0</v>
      </c>
      <c r="T55" s="60">
        <f>SUM(T53:T54)</f>
        <v>0</v>
      </c>
      <c r="U55" s="60">
        <f>SUM(U53:U54)</f>
        <v>0</v>
      </c>
      <c r="V55" s="60">
        <f>SUM(V53:V54)</f>
        <v>0</v>
      </c>
      <c r="W55" s="60">
        <f>SUM(W53:W54)</f>
        <v>0</v>
      </c>
      <c r="X55" s="60">
        <f>SUM(X53:X54)</f>
        <v>0</v>
      </c>
      <c r="Y55" s="60">
        <f>SUM(Y53:Y54)</f>
        <v>0</v>
      </c>
      <c r="Z55" s="60">
        <f>SUM(Z53:Z54)</f>
        <v>0</v>
      </c>
      <c r="AA55" s="60">
        <f>SUM(AA53:AA54)</f>
        <v>0</v>
      </c>
      <c r="AB55" s="60">
        <f>SUM(AB53:AB54)</f>
        <v>0</v>
      </c>
      <c r="AC55" s="60">
        <f>SUM(AC53:AC54)</f>
        <v>0</v>
      </c>
      <c r="AD55" s="60">
        <f>SUM(AD53:AD54)</f>
        <v>0</v>
      </c>
      <c r="AE55" s="60">
        <f>SUM(AE53:AE54)</f>
        <v>0</v>
      </c>
      <c r="AF55" s="60">
        <f>SUM(AF53:AF54)</f>
        <v>0</v>
      </c>
      <c r="AG55" s="61">
        <f>SUM(AG53:AG54)</f>
        <v>0</v>
      </c>
      <c r="AH55" s="60">
        <f>SUM(AH53:AH54)</f>
        <v>0</v>
      </c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</row>
    <row r="56" spans="1:139" ht="15" customHeight="1">
      <c r="A56" s="50" t="s">
        <v>85</v>
      </c>
      <c r="B56" s="65" t="s">
        <v>120</v>
      </c>
      <c r="C56" s="67" t="s">
        <v>106</v>
      </c>
      <c r="D56" s="58">
        <f>SUM(N56,R56,AC56,AG56,AH56)</f>
        <v>0</v>
      </c>
      <c r="E56" s="59"/>
      <c r="F56" s="59"/>
      <c r="G56" s="59"/>
      <c r="H56" s="59"/>
      <c r="I56" s="59"/>
      <c r="J56" s="59"/>
      <c r="K56" s="59"/>
      <c r="L56" s="59"/>
      <c r="M56" s="68"/>
      <c r="N56" s="60">
        <f>SUM(E56,F56,G56,H56,I56,J56,K56,L56,M56)</f>
        <v>0</v>
      </c>
      <c r="O56" s="69"/>
      <c r="P56" s="59"/>
      <c r="Q56" s="59"/>
      <c r="R56" s="60">
        <f>SUM(O56:Q56)</f>
        <v>0</v>
      </c>
      <c r="S56" s="59"/>
      <c r="T56" s="59"/>
      <c r="U56" s="59"/>
      <c r="V56" s="59"/>
      <c r="W56" s="59"/>
      <c r="X56" s="59"/>
      <c r="Y56" s="59"/>
      <c r="Z56" s="59"/>
      <c r="AA56" s="59"/>
      <c r="AB56" s="68"/>
      <c r="AC56" s="60">
        <f>SUM(S56:AB56)</f>
        <v>0</v>
      </c>
      <c r="AD56" s="69"/>
      <c r="AE56" s="59"/>
      <c r="AF56" s="59"/>
      <c r="AG56" s="70">
        <f>SUM(AD56:AF56)</f>
        <v>0</v>
      </c>
      <c r="AH56" s="59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</row>
    <row r="57" spans="1:139" ht="13.5">
      <c r="A57" s="50"/>
      <c r="B57" s="65"/>
      <c r="C57" s="71" t="s">
        <v>48</v>
      </c>
      <c r="D57" s="58">
        <f>SUM(N57,R57,AC57,AG57,AH57)</f>
        <v>3949</v>
      </c>
      <c r="E57" s="54">
        <v>2757</v>
      </c>
      <c r="F57" s="54">
        <v>675</v>
      </c>
      <c r="G57" s="54">
        <v>217</v>
      </c>
      <c r="H57" s="54">
        <v>1</v>
      </c>
      <c r="I57" s="54">
        <v>62</v>
      </c>
      <c r="J57" s="54">
        <v>8</v>
      </c>
      <c r="K57" s="54"/>
      <c r="L57" s="54">
        <v>29</v>
      </c>
      <c r="M57" s="54">
        <v>72</v>
      </c>
      <c r="N57" s="60">
        <f>SUM(E57,F57,G57,H57,I57,J57,K57,L57,M57)</f>
        <v>3821</v>
      </c>
      <c r="O57" s="54">
        <v>68</v>
      </c>
      <c r="P57" s="59">
        <v>37</v>
      </c>
      <c r="Q57" s="54"/>
      <c r="R57" s="55">
        <f>SUM(O57:Q57)</f>
        <v>105</v>
      </c>
      <c r="S57" s="54">
        <v>1</v>
      </c>
      <c r="T57" s="54">
        <v>2</v>
      </c>
      <c r="U57" s="54">
        <v>2</v>
      </c>
      <c r="V57" s="54"/>
      <c r="W57" s="54">
        <v>18</v>
      </c>
      <c r="X57" s="54"/>
      <c r="Y57" s="54"/>
      <c r="Z57" s="54"/>
      <c r="AA57" s="54"/>
      <c r="AB57" s="54"/>
      <c r="AC57" s="55">
        <f>SUM(S57:AB57)</f>
        <v>23</v>
      </c>
      <c r="AD57" s="54"/>
      <c r="AE57" s="54"/>
      <c r="AF57" s="54"/>
      <c r="AG57" s="56">
        <f>SUM(AD57:AF57)</f>
        <v>0</v>
      </c>
      <c r="AH57" s="54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</row>
    <row r="58" spans="1:139" ht="13.5">
      <c r="A58" s="50"/>
      <c r="B58" s="65"/>
      <c r="C58" s="63" t="s">
        <v>15</v>
      </c>
      <c r="D58" s="58">
        <f>SUM(D56:D57)</f>
        <v>3949</v>
      </c>
      <c r="E58" s="60">
        <f>SUM(E56:E57)</f>
        <v>2757</v>
      </c>
      <c r="F58" s="60">
        <f>SUM(F56:F57)</f>
        <v>675</v>
      </c>
      <c r="G58" s="60">
        <f>SUM(G56:G57)</f>
        <v>217</v>
      </c>
      <c r="H58" s="60">
        <f>SUM(H56:H57)</f>
        <v>1</v>
      </c>
      <c r="I58" s="60">
        <f>SUM(I56:I57)</f>
        <v>62</v>
      </c>
      <c r="J58" s="60">
        <f>SUM(J56:J57)</f>
        <v>8</v>
      </c>
      <c r="K58" s="60">
        <f>SUM(K56:K57)</f>
        <v>0</v>
      </c>
      <c r="L58" s="60">
        <f>SUM(L56:L57)</f>
        <v>29</v>
      </c>
      <c r="M58" s="60">
        <f>SUM(M56:M57)</f>
        <v>72</v>
      </c>
      <c r="N58" s="60">
        <f>SUM(N56:N57)</f>
        <v>3821</v>
      </c>
      <c r="O58" s="60">
        <f>SUM(O56:O57)</f>
        <v>68</v>
      </c>
      <c r="P58" s="60">
        <f>SUM(P56:P57)</f>
        <v>37</v>
      </c>
      <c r="Q58" s="60">
        <f>SUM(Q56:Q57)</f>
        <v>0</v>
      </c>
      <c r="R58" s="60">
        <f>SUM(R56:R57)</f>
        <v>105</v>
      </c>
      <c r="S58" s="60">
        <f>SUM(S56:S57)</f>
        <v>1</v>
      </c>
      <c r="T58" s="60">
        <f>SUM(T56:T57)</f>
        <v>2</v>
      </c>
      <c r="U58" s="60">
        <f>SUM(U56:U57)</f>
        <v>2</v>
      </c>
      <c r="V58" s="60">
        <f>SUM(V56:V57)</f>
        <v>0</v>
      </c>
      <c r="W58" s="60">
        <f>SUM(W56:W57)</f>
        <v>18</v>
      </c>
      <c r="X58" s="60">
        <f>SUM(X56:X57)</f>
        <v>0</v>
      </c>
      <c r="Y58" s="60">
        <f>SUM(Y56:Y57)</f>
        <v>0</v>
      </c>
      <c r="Z58" s="60">
        <f>SUM(Z56:Z57)</f>
        <v>0</v>
      </c>
      <c r="AA58" s="60">
        <f>SUM(AA56:AA57)</f>
        <v>0</v>
      </c>
      <c r="AB58" s="60">
        <f>SUM(AB56:AB57)</f>
        <v>0</v>
      </c>
      <c r="AC58" s="60">
        <f>SUM(AC56:AC57)</f>
        <v>23</v>
      </c>
      <c r="AD58" s="60">
        <f>SUM(AD56:AD57)</f>
        <v>0</v>
      </c>
      <c r="AE58" s="60">
        <f>SUM(AE56:AE57)</f>
        <v>0</v>
      </c>
      <c r="AF58" s="60">
        <f>SUM(AF56:AF57)</f>
        <v>0</v>
      </c>
      <c r="AG58" s="61">
        <f>SUM(AG56:AG57)</f>
        <v>0</v>
      </c>
      <c r="AH58" s="60">
        <f>SUM(AH56:AH57)</f>
        <v>0</v>
      </c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</row>
    <row r="59" spans="1:139" ht="14.25" customHeight="1">
      <c r="A59" s="50" t="s">
        <v>86</v>
      </c>
      <c r="B59" s="74" t="s">
        <v>121</v>
      </c>
      <c r="C59" s="63" t="s">
        <v>106</v>
      </c>
      <c r="D59" s="58">
        <f>SUM(N59,R59,AC59,AG59,AH59)</f>
        <v>0</v>
      </c>
      <c r="E59" s="59"/>
      <c r="F59" s="59"/>
      <c r="G59" s="59"/>
      <c r="H59" s="59"/>
      <c r="I59" s="59"/>
      <c r="J59" s="59"/>
      <c r="K59" s="59"/>
      <c r="L59" s="59"/>
      <c r="M59" s="68"/>
      <c r="N59" s="60">
        <f>SUM(E59,F59,G59,H59,I59,J59,K59,L59,M59)</f>
        <v>0</v>
      </c>
      <c r="O59" s="69"/>
      <c r="P59" s="59"/>
      <c r="Q59" s="59"/>
      <c r="R59" s="60">
        <f>SUM(O59:Q59)</f>
        <v>0</v>
      </c>
      <c r="S59" s="59"/>
      <c r="T59" s="59"/>
      <c r="U59" s="59"/>
      <c r="V59" s="59"/>
      <c r="W59" s="59"/>
      <c r="X59" s="59"/>
      <c r="Y59" s="59"/>
      <c r="Z59" s="59"/>
      <c r="AA59" s="59"/>
      <c r="AB59" s="68"/>
      <c r="AC59" s="60">
        <f>SUM(S59:AB59)</f>
        <v>0</v>
      </c>
      <c r="AD59" s="69"/>
      <c r="AE59" s="59"/>
      <c r="AF59" s="59"/>
      <c r="AG59" s="70">
        <f>SUM(AD59:AF59)</f>
        <v>0</v>
      </c>
      <c r="AH59" s="59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</row>
    <row r="60" spans="1:139" ht="13.5">
      <c r="A60" s="50"/>
      <c r="B60" s="74"/>
      <c r="C60" s="63" t="s">
        <v>48</v>
      </c>
      <c r="D60" s="58">
        <f>SUM(N60,R60,AC60,AG60,AH60)</f>
        <v>163</v>
      </c>
      <c r="E60" s="54">
        <v>12</v>
      </c>
      <c r="F60" s="54">
        <v>58</v>
      </c>
      <c r="G60" s="54">
        <v>14</v>
      </c>
      <c r="H60" s="54"/>
      <c r="I60" s="54">
        <v>3</v>
      </c>
      <c r="J60" s="54">
        <v>1</v>
      </c>
      <c r="K60" s="54"/>
      <c r="L60" s="54">
        <v>1</v>
      </c>
      <c r="M60" s="54">
        <v>42</v>
      </c>
      <c r="N60" s="60">
        <f>SUM(E60,F60,G60,H60,I60,J60,K60,L60,M60)</f>
        <v>131</v>
      </c>
      <c r="O60" s="54">
        <v>13</v>
      </c>
      <c r="P60" s="59">
        <v>18</v>
      </c>
      <c r="Q60" s="54"/>
      <c r="R60" s="55">
        <f>SUM(O60:Q60)</f>
        <v>31</v>
      </c>
      <c r="S60" s="54"/>
      <c r="T60" s="54"/>
      <c r="U60" s="54"/>
      <c r="V60" s="54"/>
      <c r="W60" s="54">
        <v>1</v>
      </c>
      <c r="X60" s="54"/>
      <c r="Y60" s="54"/>
      <c r="Z60" s="54"/>
      <c r="AA60" s="54"/>
      <c r="AB60" s="54"/>
      <c r="AC60" s="55">
        <f>SUM(S60:AB60)</f>
        <v>1</v>
      </c>
      <c r="AD60" s="54"/>
      <c r="AE60" s="54"/>
      <c r="AF60" s="54"/>
      <c r="AG60" s="56">
        <f>SUM(AD60:AF60)</f>
        <v>0</v>
      </c>
      <c r="AH60" s="54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</row>
    <row r="61" spans="1:139" ht="13.5">
      <c r="A61" s="50"/>
      <c r="B61" s="74"/>
      <c r="C61" s="63" t="s">
        <v>15</v>
      </c>
      <c r="D61" s="58">
        <f>SUM(D59:D60)</f>
        <v>163</v>
      </c>
      <c r="E61" s="60">
        <f>SUM(E59:E60)</f>
        <v>12</v>
      </c>
      <c r="F61" s="60">
        <f>SUM(F59:F60)</f>
        <v>58</v>
      </c>
      <c r="G61" s="60">
        <f>SUM(G59:G60)</f>
        <v>14</v>
      </c>
      <c r="H61" s="60">
        <f>SUM(H59:H60)</f>
        <v>0</v>
      </c>
      <c r="I61" s="60">
        <f>SUM(I59:I60)</f>
        <v>3</v>
      </c>
      <c r="J61" s="60">
        <f>SUM(J59:J60)</f>
        <v>1</v>
      </c>
      <c r="K61" s="60">
        <f>SUM(K59:K60)</f>
        <v>0</v>
      </c>
      <c r="L61" s="60">
        <f>SUM(L59:L60)</f>
        <v>1</v>
      </c>
      <c r="M61" s="60">
        <f>SUM(M59:M60)</f>
        <v>42</v>
      </c>
      <c r="N61" s="60">
        <f>SUM(N59:N60)</f>
        <v>131</v>
      </c>
      <c r="O61" s="60">
        <f>SUM(O59:O60)</f>
        <v>13</v>
      </c>
      <c r="P61" s="60">
        <f>SUM(P59:P60)</f>
        <v>18</v>
      </c>
      <c r="Q61" s="60">
        <f>SUM(Q59:Q60)</f>
        <v>0</v>
      </c>
      <c r="R61" s="60">
        <f>SUM(R59:R60)</f>
        <v>31</v>
      </c>
      <c r="S61" s="60">
        <f>SUM(S59:S60)</f>
        <v>0</v>
      </c>
      <c r="T61" s="60">
        <f>SUM(T59:T60)</f>
        <v>0</v>
      </c>
      <c r="U61" s="60">
        <f>SUM(U59:U60)</f>
        <v>0</v>
      </c>
      <c r="V61" s="60">
        <f>SUM(V59:V60)</f>
        <v>0</v>
      </c>
      <c r="W61" s="60">
        <f>SUM(W59:W60)</f>
        <v>1</v>
      </c>
      <c r="X61" s="60">
        <f>SUM(X59:X60)</f>
        <v>0</v>
      </c>
      <c r="Y61" s="60">
        <f>SUM(Y59:Y60)</f>
        <v>0</v>
      </c>
      <c r="Z61" s="60">
        <f>SUM(Z59:Z60)</f>
        <v>0</v>
      </c>
      <c r="AA61" s="60">
        <f>SUM(AA59:AA60)</f>
        <v>0</v>
      </c>
      <c r="AB61" s="60">
        <f>SUM(AB59:AB60)</f>
        <v>0</v>
      </c>
      <c r="AC61" s="60">
        <f>SUM(AC59:AC60)</f>
        <v>1</v>
      </c>
      <c r="AD61" s="60">
        <f>SUM(AD59:AD60)</f>
        <v>0</v>
      </c>
      <c r="AE61" s="60">
        <f>SUM(AE59:AE60)</f>
        <v>0</v>
      </c>
      <c r="AF61" s="60">
        <f>SUM(AF59:AF60)</f>
        <v>0</v>
      </c>
      <c r="AG61" s="61">
        <f>SUM(AG59:AG60)</f>
        <v>0</v>
      </c>
      <c r="AH61" s="60">
        <f>SUM(AH59:AH60)</f>
        <v>0</v>
      </c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</row>
    <row r="62" spans="1:139" ht="15" customHeight="1">
      <c r="A62" s="75" t="s">
        <v>122</v>
      </c>
      <c r="B62" s="76" t="s">
        <v>123</v>
      </c>
      <c r="C62" s="77" t="s">
        <v>106</v>
      </c>
      <c r="D62" s="78">
        <f>SUM(N62,R62,AC62,AG62,AH62)</f>
        <v>0</v>
      </c>
      <c r="E62" s="79">
        <f>SUM(E14,E17,E20,E23,E26,E29,E32,E35,E38,E41,E44,E47,E50,E53,E56,E59)</f>
        <v>0</v>
      </c>
      <c r="F62" s="79">
        <f>SUM(F14,F17,F20,F23,F26,F29,F32,F35,F38,F41,F44,F47,F50,F53,F56,F59)</f>
        <v>0</v>
      </c>
      <c r="G62" s="79">
        <f>SUM(G14,G17,G20,G23,G26,G29,G32,G35,G38,G41,G44,G47,G50,G53,G56,G59)</f>
        <v>0</v>
      </c>
      <c r="H62" s="79">
        <f>SUM(H14,H17,H20,H23,H26,H29,H32,H35,H38,H41,H44,H47,H50,H53,H56,H59)</f>
        <v>0</v>
      </c>
      <c r="I62" s="79">
        <f>SUM(I14,I17,I20,I23,I26,I29,I32,I35,I38,I41,I44,I47,I50,I53,I56,I59)</f>
        <v>0</v>
      </c>
      <c r="J62" s="79">
        <f>SUM(J14,J17,J20,J23,J26,J29,J32,J35,J38,J41,J44,J47,J50,J53,J56,J59)</f>
        <v>0</v>
      </c>
      <c r="K62" s="79">
        <f>SUM(K14,K17,K20,K23,K26,K29,K32,K35,K38,K41,K44,K47,K50,K53,K56,K59)</f>
        <v>0</v>
      </c>
      <c r="L62" s="79">
        <f>SUM(L14,L17,L20,L23,L26,L29,L32,L35,L38,L41,L44,L47,L50,L53,L56,L59)</f>
        <v>0</v>
      </c>
      <c r="M62" s="79">
        <f>SUM(M14,M17,M20,M23,M26,M29,M32,M35,M38,M41,M44,M47,M50,M53,M56,M59)</f>
        <v>0</v>
      </c>
      <c r="N62" s="79">
        <f>SUM(E62:M62)</f>
        <v>0</v>
      </c>
      <c r="O62" s="79">
        <f>SUM(O14,O17,O20,O23,O26,O29,O32,O35,O38,O41,O44,O47,O50,O53,O56,O59)</f>
        <v>0</v>
      </c>
      <c r="P62" s="79">
        <f>SUM(P14,P17,P20,P23,P26,P29,P32,P35,P38,P41,P44,P47,P50,P53,P56,P59)</f>
        <v>0</v>
      </c>
      <c r="Q62" s="79">
        <f>SUM(Q14,Q17,Q20,Q23,Q26,Q29,Q32,Q35,Q38,Q41,Q44,Q47,Q50,Q53,Q56,Q59)</f>
        <v>0</v>
      </c>
      <c r="R62" s="79">
        <f>SUM(O62:Q62)</f>
        <v>0</v>
      </c>
      <c r="S62" s="79">
        <f>SUM(S14,S17,S20,S23,S26,S29,S32,S35,S38,S41,S44,S47,S50,S53,S56,S59)</f>
        <v>0</v>
      </c>
      <c r="T62" s="79">
        <f>SUM(T14,T17,T20,T23,T26,T29,T32,T35,T38,T41,T44,T47,T50,T53,T56,T59)</f>
        <v>0</v>
      </c>
      <c r="U62" s="79">
        <f>SUM(U14,U17,U20,U23,U26,U29,U32,U35,U38,U41,U44,U47,U50,U53,U56,U59)</f>
        <v>0</v>
      </c>
      <c r="V62" s="79">
        <f>SUM(V14,V17,V20,V23,V26,V29,V32,V35,V38,V41,V44,V47,V50,V53,V56,V59)</f>
        <v>0</v>
      </c>
      <c r="W62" s="79">
        <f>SUM(W14,W17,W20,W23,W26,W29,W32,W35,W38,W41,W44,W47,W50,W53,W56,W59)</f>
        <v>0</v>
      </c>
      <c r="X62" s="79">
        <f>SUM(X14,X17,X20,X23,X26,X29,X32,X35,X38,X41,X44,X47,X50,X53,X56,X59)</f>
        <v>0</v>
      </c>
      <c r="Y62" s="79">
        <f>SUM(Y14,Y17,Y20,Y23,Y26,Y29,Y32,Y35,Y38,Y41,Y44,Y47,Y50,Y53,Y56,Y59)</f>
        <v>0</v>
      </c>
      <c r="Z62" s="79">
        <f>SUM(Z14,Z17,Z20,Z23,Z26,Z29,Z32,Z35,Z38,Z41,Z44,Z47,Z50,Z53,Z56,Z59)</f>
        <v>0</v>
      </c>
      <c r="AA62" s="79">
        <f>SUM(AA14,AA17,AA20,AA23,AA26,AA29,AA32,AA35,AA38,AA41,AA44,AA47,AA50,AA53,AA56,AA59)</f>
        <v>0</v>
      </c>
      <c r="AB62" s="79">
        <f>SUM(AB14,AB17,AB20,AB23,AB26,AB29,AB32,AB35,AB38,AB41,AB44,AB47,AB50,AB53,AB56,AB59)</f>
        <v>0</v>
      </c>
      <c r="AC62" s="79">
        <f>SUM(S62:AB62)</f>
        <v>0</v>
      </c>
      <c r="AD62" s="79">
        <f>SUM(AD14,AD17,AD20,AD23,AD26,AD29,AD32,AD35,AD38,AD41,AD44,AD47,AD50,AD53,AD56,AD59)</f>
        <v>0</v>
      </c>
      <c r="AE62" s="79">
        <f>SUM(AE14,AE17,AE20,AE23,AE26,AE29,AE32,AE35,AE38,AE41,AE44,AE47,AE50,AE53,AE56,AE59)</f>
        <v>0</v>
      </c>
      <c r="AF62" s="79">
        <f>SUM(AF14,AF17,AF20,AF23,AF26,AF29,AF32,AF35,AF38,AF41,AF44,AF47,AF50,AF53,AF56,AF59)</f>
        <v>0</v>
      </c>
      <c r="AG62" s="80">
        <f>SUM(AD62:AF62)</f>
        <v>0</v>
      </c>
      <c r="AH62" s="79">
        <f>SUM(AH14,AH17,AH20,AH23,AH26,AH29,AH32,AH35,AH38,AH41,AH44,AH47,AH50,AH53,AH56,AH59)</f>
        <v>0</v>
      </c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</row>
    <row r="63" spans="1:139" ht="13.5">
      <c r="A63" s="75"/>
      <c r="B63" s="76"/>
      <c r="C63" s="77" t="s">
        <v>48</v>
      </c>
      <c r="D63" s="78">
        <f>SUM(N63,R63,AC63,AG63,AH63)</f>
        <v>32210</v>
      </c>
      <c r="E63" s="79">
        <f>SUM(E15,E18,E21,E24,E27,E30,E33,E36,E39,E42,E45,E48,E51,E54,E57,E60)</f>
        <v>11975</v>
      </c>
      <c r="F63" s="79">
        <f>SUM(F15,F18,F21,F24,F27,F30,F33,F36,F39,F42,F45,F48,F51,F54,F57,F60)</f>
        <v>4740</v>
      </c>
      <c r="G63" s="79">
        <f>SUM(G15,G18,G21,G24,G27,G30,G33,G36,G39,G42,G45,G48,G51,G54,G57,G60)</f>
        <v>1199</v>
      </c>
      <c r="H63" s="79">
        <f>SUM(H15,H18,H21,H24,H27,H30,H33,H36,H39,H42,H45,H48,H51,H54,H57,H60)</f>
        <v>38</v>
      </c>
      <c r="I63" s="79">
        <f>SUM(I15,I18,I21,I24,I27,I30,I33,I36,I39,I42,I45,I48,I51,I54,I57,I60)</f>
        <v>301</v>
      </c>
      <c r="J63" s="79">
        <f>SUM(J15,J18,J21,J24,J27,J30,J33,J36,J39,J42,J45,J48,J51,J54,J57,J60)</f>
        <v>29</v>
      </c>
      <c r="K63" s="79">
        <f>SUM(K15,K18,K21,K24,K27,K30,K33,K36,K39,K42,K45,K48,K51,K54,K57,K60)</f>
        <v>18</v>
      </c>
      <c r="L63" s="79">
        <f>SUM(L15,L18,L21,L24,L27,L30,L33,L36,L39,L42,L45,L48,L51,L54,L57,L60)</f>
        <v>231</v>
      </c>
      <c r="M63" s="79">
        <f>SUM(M15,M18,M21,M24,M27,M30,M33,M36,M39,M42,M45,M48,M51,M54,M57,M60)</f>
        <v>1727</v>
      </c>
      <c r="N63" s="79">
        <f>SUM(E63:M63)</f>
        <v>20258</v>
      </c>
      <c r="O63" s="79">
        <f>SUM(O15,O18,O21,O24,O27,O30,O33,O36,O39,O42,O45,O48,O51,O54,O57,O60)</f>
        <v>10154</v>
      </c>
      <c r="P63" s="79">
        <f>SUM(P15,P18,P21,P24,P27,P30,P33,P36,P39,P42,P45,P48,P51,P54,P57,P60)</f>
        <v>471</v>
      </c>
      <c r="Q63" s="79">
        <f>SUM(Q15,Q18,Q21,Q24,Q27,Q30,Q33,Q36,Q39,Q42,Q45,Q48,Q51,Q54,Q57,Q60)</f>
        <v>2</v>
      </c>
      <c r="R63" s="79">
        <f>SUM(O63:Q63)</f>
        <v>10627</v>
      </c>
      <c r="S63" s="79">
        <f>SUM(S15,S18,S21,S24,S27,S30,S33,S36,S39,S42,S45,S48,S51,S54,S57,S60)</f>
        <v>117</v>
      </c>
      <c r="T63" s="79">
        <f>SUM(T15,T18,T21,T24,T27,T30,T33,T36,T39,T42,T45,T48,T51,T54,T57,T60)</f>
        <v>7</v>
      </c>
      <c r="U63" s="79">
        <f>SUM(U15,U18,U21,U24,U27,U30,U33,U36,U39,U42,U45,U48,U51,U54,U57,U60)</f>
        <v>17</v>
      </c>
      <c r="V63" s="79">
        <f>SUM(V15,V18,V21,V24,V27,V30,V33,V36,V39,V42,V45,V48,V51,V54,V57,V60)</f>
        <v>7</v>
      </c>
      <c r="W63" s="79">
        <f>SUM(W15,W18,W21,W24,W27,W30,W33,W36,W39,W42,W45,W48,W51,W54,W57,W60)</f>
        <v>104</v>
      </c>
      <c r="X63" s="79">
        <f>SUM(X15,X18,X21,X24,X27,X30,X33,X36,X39,X42,X45,X48,X51,X54,X57,X60)</f>
        <v>49</v>
      </c>
      <c r="Y63" s="79">
        <f>SUM(Y15,Y18,Y21,Y24,Y27,Y30,Y33,Y36,Y39,Y42,Y45,Y48,Y51,Y54,Y57,Y60)</f>
        <v>729</v>
      </c>
      <c r="Z63" s="79">
        <f>SUM(Z15,Z18,Z21,Z24,Z27,Z30,Z33,Z36,Z39,Z42,Z45,Z48,Z51,Z54,Z57,Z60)</f>
        <v>0</v>
      </c>
      <c r="AA63" s="79">
        <f>SUM(AA15,AA18,AA21,AA24,AA27,AA30,AA33,AA36,AA39,AA42,AA45,AA48,AA51,AA54,AA57,AA60)</f>
        <v>3</v>
      </c>
      <c r="AB63" s="79">
        <f>SUM(AB15,AB18,AB21,AB24,AB27,AB30,AB33,AB36,AB39,AB42,AB45,AB48,AB51,AB54,AB57,AB60)</f>
        <v>0</v>
      </c>
      <c r="AC63" s="79">
        <f>SUM(S63:AB63)</f>
        <v>1033</v>
      </c>
      <c r="AD63" s="79">
        <f>SUM(AD15,AD18,AD21,AD24,AD27,AD30,AD33,AD36,AD39,AD42,AD45,AD48,AD51,AD54,AD57,AD60)</f>
        <v>0</v>
      </c>
      <c r="AE63" s="79">
        <f>SUM(AE15,AE18,AE21,AE24,AE27,AE30,AE33,AE36,AE39,AE42,AE45,AE48,AE51,AE54,AE57,AE60)</f>
        <v>151</v>
      </c>
      <c r="AF63" s="79">
        <f>SUM(AF15,AF18,AF21,AF24,AF27,AF30,AF33,AF36,AF39,AF42,AF45,AF48,AF51,AF54,AF57,AF60)</f>
        <v>126</v>
      </c>
      <c r="AG63" s="80">
        <f>SUM(AD63:AF63)</f>
        <v>277</v>
      </c>
      <c r="AH63" s="79">
        <f>SUM(AH15,AH18,AH21,AH24,AH27,AH30,AH33,AH36,AH39,AH42,AH45,AH48,AH51,AH54,AH57,AH60)</f>
        <v>15</v>
      </c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</row>
    <row r="64" spans="1:139" ht="13.5">
      <c r="A64" s="75"/>
      <c r="B64" s="76"/>
      <c r="C64" s="81" t="s">
        <v>15</v>
      </c>
      <c r="D64" s="82">
        <f>SUM(D62:D63)</f>
        <v>32210</v>
      </c>
      <c r="E64" s="83">
        <f>SUM(E62:E63)</f>
        <v>11975</v>
      </c>
      <c r="F64" s="83">
        <f>SUM(F62:F63)</f>
        <v>4740</v>
      </c>
      <c r="G64" s="83">
        <f>SUM(G62:G63)</f>
        <v>1199</v>
      </c>
      <c r="H64" s="83">
        <f>SUM(H62:H63)</f>
        <v>38</v>
      </c>
      <c r="I64" s="83">
        <f>SUM(I62:I63)</f>
        <v>301</v>
      </c>
      <c r="J64" s="83">
        <f>SUM(J62:J63)</f>
        <v>29</v>
      </c>
      <c r="K64" s="83">
        <f>SUM(K62:K63)</f>
        <v>18</v>
      </c>
      <c r="L64" s="83">
        <f>SUM(L62:L63)</f>
        <v>231</v>
      </c>
      <c r="M64" s="83">
        <f>SUM(M62:M63)</f>
        <v>1727</v>
      </c>
      <c r="N64" s="83">
        <f>SUM(N62:N63)</f>
        <v>20258</v>
      </c>
      <c r="O64" s="83">
        <f>SUM(O62:O63)</f>
        <v>10154</v>
      </c>
      <c r="P64" s="83">
        <f>SUM(P62:P63)</f>
        <v>471</v>
      </c>
      <c r="Q64" s="83">
        <f>SUM(Q62:Q63)</f>
        <v>2</v>
      </c>
      <c r="R64" s="83">
        <f>SUM(R62:R63)</f>
        <v>10627</v>
      </c>
      <c r="S64" s="83">
        <f>SUM(S62:S63)</f>
        <v>117</v>
      </c>
      <c r="T64" s="83">
        <f>SUM(T62:T63)</f>
        <v>7</v>
      </c>
      <c r="U64" s="83">
        <f>SUM(U62:U63)</f>
        <v>17</v>
      </c>
      <c r="V64" s="83">
        <f>SUM(V62:V63)</f>
        <v>7</v>
      </c>
      <c r="W64" s="83">
        <f>SUM(W62:W63)</f>
        <v>104</v>
      </c>
      <c r="X64" s="83">
        <f>SUM(X62:X63)</f>
        <v>49</v>
      </c>
      <c r="Y64" s="83">
        <f>SUM(Y62:Y63)</f>
        <v>729</v>
      </c>
      <c r="Z64" s="83">
        <f>SUM(Z62:Z63)</f>
        <v>0</v>
      </c>
      <c r="AA64" s="83">
        <f>SUM(AA62:AA63)</f>
        <v>3</v>
      </c>
      <c r="AB64" s="83">
        <f>SUM(AB62:AB63)</f>
        <v>0</v>
      </c>
      <c r="AC64" s="83">
        <f>SUM(AC62:AC63)</f>
        <v>1033</v>
      </c>
      <c r="AD64" s="83">
        <f>SUM(AD62:AD63)</f>
        <v>0</v>
      </c>
      <c r="AE64" s="83">
        <f>SUM(AE62:AE63)</f>
        <v>151</v>
      </c>
      <c r="AF64" s="83">
        <f>SUM(AF62:AF63)</f>
        <v>126</v>
      </c>
      <c r="AG64" s="84">
        <f>SUM(AG62:AG63)</f>
        <v>277</v>
      </c>
      <c r="AH64" s="79">
        <f>SUM(AH62:AH63)</f>
        <v>15</v>
      </c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</row>
    <row r="65" spans="1:139" ht="13.5">
      <c r="A65" s="85"/>
      <c r="B65" s="86" t="s">
        <v>124</v>
      </c>
      <c r="C65" s="87" t="s">
        <v>106</v>
      </c>
      <c r="D65" s="88">
        <f>D68-D62</f>
        <v>0</v>
      </c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</row>
    <row r="66" spans="1:139" ht="13.5">
      <c r="A66" s="85"/>
      <c r="B66" s="86"/>
      <c r="C66" s="87" t="s">
        <v>48</v>
      </c>
      <c r="D66" s="88">
        <f>D69-D63</f>
        <v>18</v>
      </c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</row>
    <row r="67" spans="1:139" ht="13.5">
      <c r="A67" s="85"/>
      <c r="B67" s="86"/>
      <c r="C67" s="87" t="s">
        <v>15</v>
      </c>
      <c r="D67" s="91">
        <f>SUM(D65:D66)</f>
        <v>18</v>
      </c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</row>
    <row r="68" spans="1:139" ht="13.5">
      <c r="A68" s="85"/>
      <c r="B68" s="93" t="s">
        <v>125</v>
      </c>
      <c r="C68" s="94" t="s">
        <v>106</v>
      </c>
      <c r="D68" s="95">
        <f>SUM(N68,R68,AC68,AG68,AH68)</f>
        <v>0</v>
      </c>
      <c r="E68" s="96"/>
      <c r="F68" s="97"/>
      <c r="G68" s="97"/>
      <c r="H68" s="97"/>
      <c r="I68" s="97"/>
      <c r="J68" s="97"/>
      <c r="K68" s="97"/>
      <c r="L68" s="97"/>
      <c r="M68" s="97"/>
      <c r="N68" s="60">
        <f>SUM(E68:M68)</f>
        <v>0</v>
      </c>
      <c r="O68" s="97"/>
      <c r="P68" s="97"/>
      <c r="Q68" s="97"/>
      <c r="R68" s="55">
        <f>SUM(O68:Q68)</f>
        <v>0</v>
      </c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60">
        <f>SUM(S68:AB68)</f>
        <v>0</v>
      </c>
      <c r="AD68" s="97"/>
      <c r="AE68" s="97"/>
      <c r="AF68" s="97"/>
      <c r="AG68" s="56">
        <f>SUM(AD68:AF68)</f>
        <v>0</v>
      </c>
      <c r="AH68" s="6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</row>
    <row r="69" spans="1:139" ht="13.5">
      <c r="A69" s="85"/>
      <c r="B69" s="93"/>
      <c r="C69" s="94" t="s">
        <v>48</v>
      </c>
      <c r="D69" s="95">
        <f>SUM(N69,R69,AC69,AG69,AH69)</f>
        <v>32228</v>
      </c>
      <c r="E69" s="66">
        <v>11982</v>
      </c>
      <c r="F69" s="66">
        <v>4743</v>
      </c>
      <c r="G69" s="66">
        <v>1200</v>
      </c>
      <c r="H69" s="66">
        <v>38</v>
      </c>
      <c r="I69" s="66">
        <v>301</v>
      </c>
      <c r="J69" s="66">
        <v>29</v>
      </c>
      <c r="K69" s="66">
        <v>18</v>
      </c>
      <c r="L69" s="66">
        <v>231</v>
      </c>
      <c r="M69" s="66">
        <v>1728</v>
      </c>
      <c r="N69" s="60">
        <f>SUM(E69:M69)</f>
        <v>20270</v>
      </c>
      <c r="O69" s="66">
        <v>10160</v>
      </c>
      <c r="P69" s="66">
        <v>471</v>
      </c>
      <c r="Q69" s="66">
        <v>2</v>
      </c>
      <c r="R69" s="60">
        <f>SUM(O69:Q69)</f>
        <v>10633</v>
      </c>
      <c r="S69" s="66">
        <v>117</v>
      </c>
      <c r="T69" s="66">
        <v>7</v>
      </c>
      <c r="U69" s="66">
        <v>17</v>
      </c>
      <c r="V69" s="66">
        <v>7</v>
      </c>
      <c r="W69" s="66">
        <v>104</v>
      </c>
      <c r="X69" s="66">
        <v>49</v>
      </c>
      <c r="Y69" s="66">
        <v>729</v>
      </c>
      <c r="Z69" s="66"/>
      <c r="AA69" s="66">
        <v>3</v>
      </c>
      <c r="AB69" s="66"/>
      <c r="AC69" s="60">
        <f>SUM(S69:AB69)</f>
        <v>1033</v>
      </c>
      <c r="AD69" s="66"/>
      <c r="AE69" s="66">
        <v>151</v>
      </c>
      <c r="AF69" s="66">
        <v>126</v>
      </c>
      <c r="AG69" s="61">
        <f>SUM(AD69:AF69)</f>
        <v>277</v>
      </c>
      <c r="AH69" s="66">
        <v>15</v>
      </c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</row>
    <row r="70" spans="1:139" ht="13.5">
      <c r="A70" s="85"/>
      <c r="B70" s="93"/>
      <c r="C70" s="98" t="s">
        <v>15</v>
      </c>
      <c r="D70" s="99">
        <f>SUM(D68:D69)</f>
        <v>32228</v>
      </c>
      <c r="E70" s="60">
        <f>SUM(E68:E69)</f>
        <v>11982</v>
      </c>
      <c r="F70" s="60">
        <f>SUM(F68:F69)</f>
        <v>4743</v>
      </c>
      <c r="G70" s="60">
        <f>SUM(G68:G69)</f>
        <v>1200</v>
      </c>
      <c r="H70" s="60">
        <f>SUM(H68:H69)</f>
        <v>38</v>
      </c>
      <c r="I70" s="60">
        <f>SUM(I68:I69)</f>
        <v>301</v>
      </c>
      <c r="J70" s="60">
        <f>SUM(J68:J69)</f>
        <v>29</v>
      </c>
      <c r="K70" s="60">
        <f>SUM(K68:K69)</f>
        <v>18</v>
      </c>
      <c r="L70" s="60">
        <f>SUM(L68:L69)</f>
        <v>231</v>
      </c>
      <c r="M70" s="60">
        <f>SUM(M68:M69)</f>
        <v>1728</v>
      </c>
      <c r="N70" s="60">
        <f>SUM(N68:N69)</f>
        <v>20270</v>
      </c>
      <c r="O70" s="60">
        <f>SUM(O68:O69)</f>
        <v>10160</v>
      </c>
      <c r="P70" s="60">
        <f>SUM(P68:P69)</f>
        <v>471</v>
      </c>
      <c r="Q70" s="60">
        <f>SUM(Q68:Q69)</f>
        <v>2</v>
      </c>
      <c r="R70" s="60">
        <f>SUM(R68:R69)</f>
        <v>10633</v>
      </c>
      <c r="S70" s="60">
        <f>SUM(S68:S69)</f>
        <v>117</v>
      </c>
      <c r="T70" s="60">
        <f>SUM(T68:T69)</f>
        <v>7</v>
      </c>
      <c r="U70" s="60">
        <f>SUM(U68:U69)</f>
        <v>17</v>
      </c>
      <c r="V70" s="60">
        <f>SUM(V68:V69)</f>
        <v>7</v>
      </c>
      <c r="W70" s="60">
        <f>SUM(W68:W69)</f>
        <v>104</v>
      </c>
      <c r="X70" s="60">
        <f>SUM(X68:X69)</f>
        <v>49</v>
      </c>
      <c r="Y70" s="60">
        <f>SUM(Y68:Y69)</f>
        <v>729</v>
      </c>
      <c r="Z70" s="60">
        <f>SUM(Z68:Z69)</f>
        <v>0</v>
      </c>
      <c r="AA70" s="60">
        <f>SUM(AA68:AA69)</f>
        <v>3</v>
      </c>
      <c r="AB70" s="60">
        <f>SUM(AB68:AB69)</f>
        <v>0</v>
      </c>
      <c r="AC70" s="60">
        <f>SUM(AC68:AC69)</f>
        <v>1033</v>
      </c>
      <c r="AD70" s="60">
        <f>SUM(AD68:AD69)</f>
        <v>0</v>
      </c>
      <c r="AE70" s="60">
        <f>SUM(AE68:AE69)</f>
        <v>151</v>
      </c>
      <c r="AF70" s="60">
        <f>SUM(AF68:AF69)</f>
        <v>126</v>
      </c>
      <c r="AG70" s="61">
        <f>SUM(AG68:AG69)</f>
        <v>277</v>
      </c>
      <c r="AH70" s="60">
        <f>SUM(AH68:AH69)</f>
        <v>15</v>
      </c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</row>
    <row r="71" s="6" customFormat="1" ht="13.5">
      <c r="B71" s="13"/>
    </row>
    <row r="72" s="6" customFormat="1" ht="13.5">
      <c r="B72" s="13"/>
    </row>
    <row r="73" s="6" customFormat="1" ht="13.5">
      <c r="B73" s="13"/>
    </row>
    <row r="74" s="6" customFormat="1" ht="13.5">
      <c r="B74" s="13"/>
    </row>
    <row r="75" s="6" customFormat="1" ht="13.5">
      <c r="B75" s="13"/>
    </row>
    <row r="76" s="6" customFormat="1" ht="13.5">
      <c r="B76" s="13"/>
    </row>
    <row r="77" s="6" customFormat="1" ht="13.5">
      <c r="B77" s="13"/>
    </row>
    <row r="78" s="6" customFormat="1" ht="13.5">
      <c r="B78" s="13"/>
    </row>
    <row r="79" s="6" customFormat="1" ht="13.5">
      <c r="B79" s="13"/>
    </row>
    <row r="80" s="6" customFormat="1" ht="13.5">
      <c r="B80" s="13"/>
    </row>
    <row r="81" s="6" customFormat="1" ht="13.5">
      <c r="B81" s="13"/>
    </row>
    <row r="82" s="6" customFormat="1" ht="13.5">
      <c r="B82" s="13"/>
    </row>
    <row r="83" s="6" customFormat="1" ht="13.5">
      <c r="B83" s="13"/>
    </row>
    <row r="84" s="6" customFormat="1" ht="13.5">
      <c r="B84" s="13"/>
    </row>
    <row r="85" s="6" customFormat="1" ht="13.5">
      <c r="B85" s="13"/>
    </row>
    <row r="86" s="6" customFormat="1" ht="13.5">
      <c r="B86" s="13"/>
    </row>
    <row r="87" s="6" customFormat="1" ht="13.5">
      <c r="B87" s="13"/>
    </row>
    <row r="88" s="6" customFormat="1" ht="13.5">
      <c r="B88" s="13"/>
    </row>
    <row r="89" s="6" customFormat="1" ht="13.5">
      <c r="B89" s="13"/>
    </row>
    <row r="90" s="6" customFormat="1" ht="13.5">
      <c r="B90" s="13"/>
    </row>
    <row r="91" s="6" customFormat="1" ht="13.5">
      <c r="B91" s="13"/>
    </row>
    <row r="92" s="6" customFormat="1" ht="13.5">
      <c r="B92" s="13"/>
    </row>
    <row r="93" s="6" customFormat="1" ht="13.5">
      <c r="B93" s="13"/>
    </row>
    <row r="94" s="6" customFormat="1" ht="13.5">
      <c r="B94" s="13"/>
    </row>
    <row r="95" s="6" customFormat="1" ht="13.5">
      <c r="B95" s="13"/>
    </row>
    <row r="96" s="6" customFormat="1" ht="13.5">
      <c r="B96" s="13"/>
    </row>
    <row r="97" s="6" customFormat="1" ht="13.5">
      <c r="B97" s="13"/>
    </row>
    <row r="98" s="6" customFormat="1" ht="13.5">
      <c r="B98" s="13"/>
    </row>
    <row r="99" s="6" customFormat="1" ht="13.5">
      <c r="B99" s="13"/>
    </row>
    <row r="100" s="6" customFormat="1" ht="13.5">
      <c r="B100" s="13"/>
    </row>
    <row r="101" s="6" customFormat="1" ht="13.5">
      <c r="B101" s="13"/>
    </row>
    <row r="102" s="6" customFormat="1" ht="13.5">
      <c r="B102" s="13"/>
    </row>
    <row r="103" s="6" customFormat="1" ht="13.5">
      <c r="B103" s="13"/>
    </row>
    <row r="104" s="6" customFormat="1" ht="13.5">
      <c r="B104" s="13"/>
    </row>
    <row r="105" s="6" customFormat="1" ht="13.5">
      <c r="B105" s="13"/>
    </row>
    <row r="106" s="6" customFormat="1" ht="13.5">
      <c r="B106" s="13"/>
    </row>
    <row r="107" s="6" customFormat="1" ht="13.5">
      <c r="B107" s="13"/>
    </row>
    <row r="108" s="6" customFormat="1" ht="13.5">
      <c r="B108" s="13"/>
    </row>
    <row r="109" s="6" customFormat="1" ht="13.5">
      <c r="B109" s="13"/>
    </row>
    <row r="110" s="6" customFormat="1" ht="13.5">
      <c r="B110" s="13"/>
    </row>
    <row r="111" s="6" customFormat="1" ht="13.5">
      <c r="B111" s="13"/>
    </row>
    <row r="112" s="6" customFormat="1" ht="13.5">
      <c r="B112" s="13"/>
    </row>
    <row r="113" s="6" customFormat="1" ht="13.5">
      <c r="B113" s="13"/>
    </row>
    <row r="114" s="6" customFormat="1" ht="13.5">
      <c r="B114" s="13"/>
    </row>
    <row r="115" s="6" customFormat="1" ht="13.5">
      <c r="B115" s="13"/>
    </row>
    <row r="116" s="6" customFormat="1" ht="13.5">
      <c r="B116" s="13"/>
    </row>
    <row r="117" s="6" customFormat="1" ht="13.5">
      <c r="B117" s="13"/>
    </row>
    <row r="118" s="6" customFormat="1" ht="13.5">
      <c r="B118" s="13"/>
    </row>
    <row r="119" s="6" customFormat="1" ht="13.5">
      <c r="B119" s="13"/>
    </row>
    <row r="120" s="6" customFormat="1" ht="13.5">
      <c r="B120" s="13"/>
    </row>
    <row r="121" s="6" customFormat="1" ht="13.5">
      <c r="B121" s="13"/>
    </row>
    <row r="122" s="6" customFormat="1" ht="13.5">
      <c r="B122" s="13"/>
    </row>
    <row r="123" s="6" customFormat="1" ht="13.5">
      <c r="B123" s="13"/>
    </row>
    <row r="124" s="6" customFormat="1" ht="13.5">
      <c r="B124" s="13"/>
    </row>
    <row r="125" s="6" customFormat="1" ht="13.5">
      <c r="B125" s="13"/>
    </row>
    <row r="126" s="6" customFormat="1" ht="13.5">
      <c r="B126" s="13"/>
    </row>
    <row r="127" s="6" customFormat="1" ht="13.5">
      <c r="B127" s="13"/>
    </row>
    <row r="128" s="6" customFormat="1" ht="13.5">
      <c r="B128" s="13"/>
    </row>
    <row r="129" s="6" customFormat="1" ht="13.5">
      <c r="B129" s="13"/>
    </row>
    <row r="130" s="6" customFormat="1" ht="13.5">
      <c r="B130" s="13"/>
    </row>
    <row r="131" s="6" customFormat="1" ht="13.5">
      <c r="B131" s="13"/>
    </row>
    <row r="132" s="6" customFormat="1" ht="13.5">
      <c r="B132" s="13"/>
    </row>
    <row r="133" s="6" customFormat="1" ht="13.5">
      <c r="B133" s="13"/>
    </row>
    <row r="134" s="6" customFormat="1" ht="13.5">
      <c r="B134" s="13"/>
    </row>
    <row r="135" s="6" customFormat="1" ht="13.5">
      <c r="B135" s="13"/>
    </row>
    <row r="136" s="6" customFormat="1" ht="13.5">
      <c r="B136" s="13"/>
    </row>
    <row r="137" s="6" customFormat="1" ht="13.5">
      <c r="B137" s="13"/>
    </row>
    <row r="138" s="6" customFormat="1" ht="13.5">
      <c r="B138" s="13"/>
    </row>
    <row r="139" s="6" customFormat="1" ht="13.5">
      <c r="B139" s="13"/>
    </row>
    <row r="140" s="6" customFormat="1" ht="13.5">
      <c r="B140" s="13"/>
    </row>
    <row r="141" s="6" customFormat="1" ht="13.5">
      <c r="B141" s="13"/>
    </row>
    <row r="142" s="6" customFormat="1" ht="13.5">
      <c r="B142" s="13"/>
    </row>
    <row r="143" s="6" customFormat="1" ht="13.5">
      <c r="B143" s="13"/>
    </row>
    <row r="144" s="6" customFormat="1" ht="13.5">
      <c r="B144" s="13"/>
    </row>
    <row r="145" s="6" customFormat="1" ht="13.5">
      <c r="B145" s="13"/>
    </row>
    <row r="146" s="6" customFormat="1" ht="13.5">
      <c r="B146" s="13"/>
    </row>
    <row r="147" s="6" customFormat="1" ht="13.5">
      <c r="B147" s="13"/>
    </row>
    <row r="148" s="6" customFormat="1" ht="13.5">
      <c r="B148" s="13"/>
    </row>
    <row r="149" s="6" customFormat="1" ht="13.5">
      <c r="B149" s="13"/>
    </row>
    <row r="150" s="6" customFormat="1" ht="13.5">
      <c r="B150" s="13"/>
    </row>
    <row r="151" s="6" customFormat="1" ht="13.5">
      <c r="B151" s="13"/>
    </row>
    <row r="152" s="6" customFormat="1" ht="13.5">
      <c r="B152" s="13"/>
    </row>
    <row r="153" s="6" customFormat="1" ht="13.5">
      <c r="B153" s="13"/>
    </row>
    <row r="154" s="6" customFormat="1" ht="13.5">
      <c r="B154" s="13"/>
    </row>
    <row r="155" s="6" customFormat="1" ht="13.5">
      <c r="B155" s="13"/>
    </row>
    <row r="156" s="6" customFormat="1" ht="13.5">
      <c r="B156" s="13"/>
    </row>
    <row r="157" s="6" customFormat="1" ht="13.5">
      <c r="B157" s="13"/>
    </row>
    <row r="158" s="6" customFormat="1" ht="13.5">
      <c r="B158" s="13"/>
    </row>
    <row r="159" s="6" customFormat="1" ht="13.5">
      <c r="B159" s="13"/>
    </row>
    <row r="160" s="6" customFormat="1" ht="13.5">
      <c r="B160" s="13"/>
    </row>
    <row r="161" s="6" customFormat="1" ht="13.5">
      <c r="B161" s="13"/>
    </row>
    <row r="162" s="6" customFormat="1" ht="13.5">
      <c r="B162" s="13"/>
    </row>
    <row r="163" s="6" customFormat="1" ht="13.5">
      <c r="B163" s="13"/>
    </row>
    <row r="164" s="6" customFormat="1" ht="13.5">
      <c r="B164" s="13"/>
    </row>
    <row r="165" s="6" customFormat="1" ht="13.5">
      <c r="B165" s="13"/>
    </row>
    <row r="166" s="6" customFormat="1" ht="13.5">
      <c r="B166" s="13"/>
    </row>
    <row r="167" s="6" customFormat="1" ht="13.5">
      <c r="B167" s="13"/>
    </row>
    <row r="168" s="6" customFormat="1" ht="13.5">
      <c r="B168" s="13"/>
    </row>
    <row r="169" s="6" customFormat="1" ht="13.5">
      <c r="B169" s="13"/>
    </row>
    <row r="170" s="6" customFormat="1" ht="13.5">
      <c r="B170" s="13"/>
    </row>
    <row r="171" s="6" customFormat="1" ht="13.5">
      <c r="B171" s="13"/>
    </row>
    <row r="172" s="6" customFormat="1" ht="13.5">
      <c r="B172" s="13"/>
    </row>
    <row r="173" s="6" customFormat="1" ht="13.5">
      <c r="B173" s="13"/>
    </row>
    <row r="174" s="6" customFormat="1" ht="13.5">
      <c r="B174" s="13"/>
    </row>
    <row r="175" s="6" customFormat="1" ht="13.5">
      <c r="B175" s="13"/>
    </row>
    <row r="176" s="6" customFormat="1" ht="13.5">
      <c r="B176" s="13"/>
    </row>
    <row r="177" s="6" customFormat="1" ht="13.5">
      <c r="B177" s="13"/>
    </row>
    <row r="178" s="6" customFormat="1" ht="13.5">
      <c r="B178" s="13"/>
    </row>
    <row r="179" s="6" customFormat="1" ht="13.5">
      <c r="B179" s="13"/>
    </row>
    <row r="180" s="6" customFormat="1" ht="13.5">
      <c r="B180" s="13"/>
    </row>
    <row r="181" s="6" customFormat="1" ht="13.5">
      <c r="B181" s="13"/>
    </row>
    <row r="182" s="6" customFormat="1" ht="13.5">
      <c r="B182" s="13"/>
    </row>
    <row r="183" s="6" customFormat="1" ht="13.5">
      <c r="B183" s="13"/>
    </row>
    <row r="184" s="6" customFormat="1" ht="13.5">
      <c r="B184" s="13"/>
    </row>
    <row r="185" s="6" customFormat="1" ht="13.5">
      <c r="B185" s="13"/>
    </row>
    <row r="186" s="6" customFormat="1" ht="13.5">
      <c r="B186" s="13"/>
    </row>
    <row r="187" s="6" customFormat="1" ht="13.5">
      <c r="B187" s="13"/>
    </row>
    <row r="188" s="6" customFormat="1" ht="13.5">
      <c r="B188" s="13"/>
    </row>
    <row r="189" s="6" customFormat="1" ht="13.5">
      <c r="B189" s="13"/>
    </row>
    <row r="190" s="6" customFormat="1" ht="13.5">
      <c r="B190" s="13"/>
    </row>
    <row r="191" s="6" customFormat="1" ht="13.5">
      <c r="B191" s="13"/>
    </row>
    <row r="192" s="6" customFormat="1" ht="13.5">
      <c r="B192" s="13"/>
    </row>
    <row r="193" s="6" customFormat="1" ht="13.5">
      <c r="B193" s="13"/>
    </row>
    <row r="194" s="6" customFormat="1" ht="13.5">
      <c r="B194" s="13"/>
    </row>
    <row r="195" s="6" customFormat="1" ht="13.5">
      <c r="B195" s="13"/>
    </row>
    <row r="196" s="6" customFormat="1" ht="13.5">
      <c r="B196" s="13"/>
    </row>
    <row r="197" s="6" customFormat="1" ht="13.5">
      <c r="B197" s="13"/>
    </row>
    <row r="198" s="6" customFormat="1" ht="13.5">
      <c r="B198" s="13"/>
    </row>
  </sheetData>
  <sheetProtection selectLockedCells="1" selectUnlockedCells="1"/>
  <mergeCells count="81">
    <mergeCell ref="J3:L3"/>
    <mergeCell ref="A5:L5"/>
    <mergeCell ref="A7:A12"/>
    <mergeCell ref="B7:B12"/>
    <mergeCell ref="C7:C12"/>
    <mergeCell ref="D7:D11"/>
    <mergeCell ref="E7:N7"/>
    <mergeCell ref="O7:R7"/>
    <mergeCell ref="S7:AC7"/>
    <mergeCell ref="AD7:AG7"/>
    <mergeCell ref="E8:L8"/>
    <mergeCell ref="M8:M10"/>
    <mergeCell ref="N8:N10"/>
    <mergeCell ref="O8:O10"/>
    <mergeCell ref="P8:P10"/>
    <mergeCell ref="Q8:Q10"/>
    <mergeCell ref="R8:R10"/>
    <mergeCell ref="S8:S10"/>
    <mergeCell ref="T8:T10"/>
    <mergeCell ref="U8:U10"/>
    <mergeCell ref="V8:V10"/>
    <mergeCell ref="W8:W10"/>
    <mergeCell ref="X8:X10"/>
    <mergeCell ref="Y8:AB8"/>
    <mergeCell ref="AC8:AC10"/>
    <mergeCell ref="AD8:AD10"/>
    <mergeCell ref="AE8:AE10"/>
    <mergeCell ref="AF8:AF10"/>
    <mergeCell ref="AG8:AG10"/>
    <mergeCell ref="E9:E10"/>
    <mergeCell ref="F9:F10"/>
    <mergeCell ref="G9:G10"/>
    <mergeCell ref="H9:H10"/>
    <mergeCell ref="I9:I10"/>
    <mergeCell ref="J9:J10"/>
    <mergeCell ref="K9:K10"/>
    <mergeCell ref="L9:L10"/>
    <mergeCell ref="Y9:Y10"/>
    <mergeCell ref="Z9:Z10"/>
    <mergeCell ref="AA9:AA10"/>
    <mergeCell ref="AB9:AB10"/>
    <mergeCell ref="E12:M12"/>
    <mergeCell ref="O12:Q12"/>
    <mergeCell ref="S12:AB12"/>
    <mergeCell ref="AD12:AF12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B65:B67"/>
    <mergeCell ref="B68:B7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I198"/>
  <sheetViews>
    <sheetView showGridLines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43.140625" style="2" customWidth="1"/>
    <col min="3" max="3" width="9.8515625" style="1" customWidth="1"/>
    <col min="4" max="4" width="11.8515625" style="1" customWidth="1"/>
    <col min="5" max="8" width="9.140625" style="1" customWidth="1"/>
    <col min="9" max="10" width="11.8515625" style="1" customWidth="1"/>
    <col min="11" max="12" width="9.57421875" style="1" customWidth="1"/>
    <col min="13" max="14" width="9.140625" style="1" customWidth="1"/>
    <col min="15" max="15" width="10.421875" style="1" customWidth="1"/>
    <col min="16" max="16" width="12.57421875" style="1" customWidth="1"/>
    <col min="17" max="17" width="9.8515625" style="1" customWidth="1"/>
    <col min="18" max="18" width="9.140625" style="1" customWidth="1"/>
    <col min="19" max="19" width="12.8515625" style="1" customWidth="1"/>
    <col min="20" max="20" width="12.00390625" style="1" customWidth="1"/>
    <col min="21" max="21" width="11.140625" style="1" customWidth="1"/>
    <col min="22" max="23" width="13.8515625" style="1" customWidth="1"/>
    <col min="24" max="26" width="9.140625" style="1" customWidth="1"/>
    <col min="27" max="27" width="10.57421875" style="1" customWidth="1"/>
    <col min="28" max="28" width="11.57421875" style="1" customWidth="1"/>
    <col min="29" max="29" width="9.140625" style="1" customWidth="1"/>
    <col min="30" max="30" width="8.8515625" style="1" customWidth="1"/>
    <col min="31" max="33" width="9.140625" style="1" customWidth="1"/>
    <col min="34" max="34" width="15.8515625" style="1" customWidth="1"/>
    <col min="35" max="16384" width="9.140625" style="1" customWidth="1"/>
  </cols>
  <sheetData>
    <row r="1" spans="1:31" s="6" customFormat="1" ht="13.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s="6" customFormat="1" ht="13.5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19" s="6" customFormat="1" ht="13.5">
      <c r="A3" s="3" t="s">
        <v>129</v>
      </c>
      <c r="B3" s="7"/>
      <c r="C3" s="8"/>
      <c r="D3" s="9"/>
      <c r="E3" s="10"/>
      <c r="F3" s="10"/>
      <c r="G3" s="10"/>
      <c r="J3" s="11"/>
      <c r="K3" s="11"/>
      <c r="L3" s="11"/>
      <c r="N3" s="12"/>
      <c r="O3" s="12"/>
      <c r="P3" s="12"/>
      <c r="Q3" s="12"/>
      <c r="R3" s="12"/>
      <c r="S3" s="12"/>
    </row>
    <row r="4" spans="2:19" s="6" customFormat="1" ht="13.5">
      <c r="B4" s="13"/>
      <c r="N4" s="12"/>
      <c r="O4" s="12"/>
      <c r="P4" s="12"/>
      <c r="Q4" s="12"/>
      <c r="R4" s="12"/>
      <c r="S4" s="12"/>
    </row>
    <row r="5" spans="1:19" s="6" customFormat="1" ht="38.25" customHeight="1">
      <c r="A5" s="14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N5" s="12"/>
      <c r="O5" s="12"/>
      <c r="P5" s="12"/>
      <c r="Q5" s="12"/>
      <c r="R5" s="12"/>
      <c r="S5" s="12"/>
    </row>
    <row r="6" spans="1:19" s="6" customFormat="1" ht="15.75" customHeight="1">
      <c r="A6" s="15"/>
      <c r="B6" s="16"/>
      <c r="C6" s="10"/>
      <c r="D6" s="10"/>
      <c r="E6" s="10"/>
      <c r="F6" s="10"/>
      <c r="G6" s="10"/>
      <c r="H6" s="10"/>
      <c r="I6" s="10"/>
      <c r="J6" s="10"/>
      <c r="N6" s="17"/>
      <c r="O6" s="17"/>
      <c r="P6" s="17"/>
      <c r="Q6" s="17"/>
      <c r="R6" s="17"/>
      <c r="S6" s="17"/>
    </row>
    <row r="7" spans="1:139" ht="14.25" customHeight="1">
      <c r="A7" s="18" t="s">
        <v>4</v>
      </c>
      <c r="B7" s="18" t="s">
        <v>5</v>
      </c>
      <c r="C7" s="18" t="s">
        <v>6</v>
      </c>
      <c r="D7" s="19" t="s">
        <v>7</v>
      </c>
      <c r="E7" s="20" t="s">
        <v>8</v>
      </c>
      <c r="F7" s="20"/>
      <c r="G7" s="20"/>
      <c r="H7" s="20"/>
      <c r="I7" s="20"/>
      <c r="J7" s="20"/>
      <c r="K7" s="20"/>
      <c r="L7" s="20"/>
      <c r="M7" s="20"/>
      <c r="N7" s="20"/>
      <c r="O7" s="21" t="s">
        <v>9</v>
      </c>
      <c r="P7" s="21"/>
      <c r="Q7" s="21"/>
      <c r="R7" s="21"/>
      <c r="S7" s="22" t="s">
        <v>10</v>
      </c>
      <c r="T7" s="22"/>
      <c r="U7" s="22"/>
      <c r="V7" s="22"/>
      <c r="W7" s="22"/>
      <c r="X7" s="22"/>
      <c r="Y7" s="22"/>
      <c r="Z7" s="22"/>
      <c r="AA7" s="22"/>
      <c r="AB7" s="22"/>
      <c r="AC7" s="22"/>
      <c r="AD7" s="21" t="s">
        <v>11</v>
      </c>
      <c r="AE7" s="21"/>
      <c r="AF7" s="21"/>
      <c r="AG7" s="21"/>
      <c r="AH7" s="23" t="s">
        <v>12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</row>
    <row r="8" spans="1:139" ht="15" customHeight="1">
      <c r="A8" s="18"/>
      <c r="B8" s="18"/>
      <c r="C8" s="18"/>
      <c r="D8" s="19"/>
      <c r="E8" s="24" t="s">
        <v>13</v>
      </c>
      <c r="F8" s="24"/>
      <c r="G8" s="24"/>
      <c r="H8" s="24"/>
      <c r="I8" s="24"/>
      <c r="J8" s="24"/>
      <c r="K8" s="24"/>
      <c r="L8" s="24"/>
      <c r="M8" s="25" t="s">
        <v>14</v>
      </c>
      <c r="N8" s="26" t="s">
        <v>15</v>
      </c>
      <c r="O8" s="18" t="s">
        <v>16</v>
      </c>
      <c r="P8" s="18" t="s">
        <v>17</v>
      </c>
      <c r="Q8" s="18" t="s">
        <v>18</v>
      </c>
      <c r="R8" s="27" t="s">
        <v>15</v>
      </c>
      <c r="S8" s="28" t="s">
        <v>19</v>
      </c>
      <c r="T8" s="28" t="s">
        <v>20</v>
      </c>
      <c r="U8" s="28" t="s">
        <v>21</v>
      </c>
      <c r="V8" s="28" t="s">
        <v>22</v>
      </c>
      <c r="W8" s="28" t="s">
        <v>23</v>
      </c>
      <c r="X8" s="28" t="s">
        <v>24</v>
      </c>
      <c r="Y8" s="29" t="s">
        <v>25</v>
      </c>
      <c r="Z8" s="29"/>
      <c r="AA8" s="29"/>
      <c r="AB8" s="29"/>
      <c r="AC8" s="28" t="s">
        <v>15</v>
      </c>
      <c r="AD8" s="18" t="s">
        <v>26</v>
      </c>
      <c r="AE8" s="18" t="s">
        <v>27</v>
      </c>
      <c r="AF8" s="18" t="s">
        <v>28</v>
      </c>
      <c r="AG8" s="27" t="s">
        <v>15</v>
      </c>
      <c r="AH8" s="30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</row>
    <row r="9" spans="1:139" ht="19.5" customHeight="1">
      <c r="A9" s="18"/>
      <c r="B9" s="18"/>
      <c r="C9" s="18"/>
      <c r="D9" s="19"/>
      <c r="E9" s="28" t="s">
        <v>29</v>
      </c>
      <c r="F9" s="28" t="s">
        <v>30</v>
      </c>
      <c r="G9" s="28" t="s">
        <v>31</v>
      </c>
      <c r="H9" s="28" t="s">
        <v>32</v>
      </c>
      <c r="I9" s="28" t="s">
        <v>33</v>
      </c>
      <c r="J9" s="28" t="s">
        <v>34</v>
      </c>
      <c r="K9" s="28" t="s">
        <v>35</v>
      </c>
      <c r="L9" s="28" t="s">
        <v>36</v>
      </c>
      <c r="M9" s="25"/>
      <c r="N9" s="26"/>
      <c r="O9" s="18"/>
      <c r="P9" s="18"/>
      <c r="Q9" s="18"/>
      <c r="R9" s="27"/>
      <c r="S9" s="28"/>
      <c r="T9" s="28"/>
      <c r="U9" s="28"/>
      <c r="V9" s="28"/>
      <c r="W9" s="28"/>
      <c r="X9" s="28"/>
      <c r="Y9" s="28" t="s">
        <v>37</v>
      </c>
      <c r="Z9" s="28" t="s">
        <v>38</v>
      </c>
      <c r="AA9" s="28" t="s">
        <v>39</v>
      </c>
      <c r="AB9" s="28" t="s">
        <v>40</v>
      </c>
      <c r="AC9" s="28"/>
      <c r="AD9" s="18"/>
      <c r="AE9" s="18"/>
      <c r="AF9" s="18"/>
      <c r="AG9" s="27"/>
      <c r="AH9" s="30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</row>
    <row r="10" spans="1:139" ht="21.75" customHeight="1">
      <c r="A10" s="18"/>
      <c r="B10" s="18"/>
      <c r="C10" s="18"/>
      <c r="D10" s="19"/>
      <c r="E10" s="28"/>
      <c r="F10" s="28"/>
      <c r="G10" s="28"/>
      <c r="H10" s="28"/>
      <c r="I10" s="28"/>
      <c r="J10" s="28"/>
      <c r="K10" s="28"/>
      <c r="L10" s="28"/>
      <c r="M10" s="25"/>
      <c r="N10" s="26"/>
      <c r="O10" s="18"/>
      <c r="P10" s="18"/>
      <c r="Q10" s="18"/>
      <c r="R10" s="27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18"/>
      <c r="AE10" s="18"/>
      <c r="AF10" s="18"/>
      <c r="AG10" s="27"/>
      <c r="AH10" s="30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</row>
    <row r="11" spans="1:139" ht="16.5" customHeight="1">
      <c r="A11" s="18"/>
      <c r="B11" s="18"/>
      <c r="C11" s="18"/>
      <c r="D11" s="19"/>
      <c r="E11" s="31" t="s">
        <v>41</v>
      </c>
      <c r="F11" s="32" t="s">
        <v>42</v>
      </c>
      <c r="G11" s="32" t="s">
        <v>43</v>
      </c>
      <c r="H11" s="32" t="s">
        <v>44</v>
      </c>
      <c r="I11" s="32" t="s">
        <v>45</v>
      </c>
      <c r="J11" s="32" t="s">
        <v>46</v>
      </c>
      <c r="K11" s="32" t="s">
        <v>47</v>
      </c>
      <c r="L11" s="32" t="s">
        <v>48</v>
      </c>
      <c r="M11" s="33" t="s">
        <v>49</v>
      </c>
      <c r="N11" s="34" t="s">
        <v>50</v>
      </c>
      <c r="O11" s="35" t="s">
        <v>51</v>
      </c>
      <c r="P11" s="36" t="s">
        <v>52</v>
      </c>
      <c r="Q11" s="35" t="s">
        <v>48</v>
      </c>
      <c r="R11" s="37" t="s">
        <v>53</v>
      </c>
      <c r="S11" s="32" t="s">
        <v>54</v>
      </c>
      <c r="T11" s="32" t="s">
        <v>55</v>
      </c>
      <c r="U11" s="32" t="s">
        <v>56</v>
      </c>
      <c r="V11" s="38" t="s">
        <v>57</v>
      </c>
      <c r="W11" s="32" t="s">
        <v>58</v>
      </c>
      <c r="X11" s="32" t="s">
        <v>59</v>
      </c>
      <c r="Y11" s="32" t="s">
        <v>60</v>
      </c>
      <c r="Z11" s="32" t="s">
        <v>61</v>
      </c>
      <c r="AA11" s="32" t="s">
        <v>62</v>
      </c>
      <c r="AB11" s="32" t="s">
        <v>63</v>
      </c>
      <c r="AC11" s="39" t="s">
        <v>64</v>
      </c>
      <c r="AD11" s="35" t="s">
        <v>65</v>
      </c>
      <c r="AE11" s="35" t="s">
        <v>66</v>
      </c>
      <c r="AF11" s="35" t="s">
        <v>67</v>
      </c>
      <c r="AG11" s="37" t="s">
        <v>68</v>
      </c>
      <c r="AH11" s="40" t="s">
        <v>69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</row>
    <row r="12" spans="1:139" ht="13.5">
      <c r="A12" s="18"/>
      <c r="B12" s="18"/>
      <c r="C12" s="18"/>
      <c r="D12" s="41" t="s">
        <v>70</v>
      </c>
      <c r="E12" s="25" t="s">
        <v>70</v>
      </c>
      <c r="F12" s="25"/>
      <c r="G12" s="25"/>
      <c r="H12" s="25"/>
      <c r="I12" s="25"/>
      <c r="J12" s="25"/>
      <c r="K12" s="25"/>
      <c r="L12" s="25"/>
      <c r="M12" s="25"/>
      <c r="N12" s="42" t="s">
        <v>70</v>
      </c>
      <c r="O12" s="43" t="s">
        <v>70</v>
      </c>
      <c r="P12" s="43"/>
      <c r="Q12" s="43"/>
      <c r="R12" s="44" t="s">
        <v>70</v>
      </c>
      <c r="S12" s="45" t="s">
        <v>70</v>
      </c>
      <c r="T12" s="45"/>
      <c r="U12" s="45"/>
      <c r="V12" s="45"/>
      <c r="W12" s="45"/>
      <c r="X12" s="45"/>
      <c r="Y12" s="45"/>
      <c r="Z12" s="45"/>
      <c r="AA12" s="45"/>
      <c r="AB12" s="45"/>
      <c r="AC12" s="46" t="s">
        <v>70</v>
      </c>
      <c r="AD12" s="43" t="s">
        <v>70</v>
      </c>
      <c r="AE12" s="43"/>
      <c r="AF12" s="43"/>
      <c r="AG12" s="47" t="s">
        <v>70</v>
      </c>
      <c r="AH12" s="46" t="s">
        <v>70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</row>
    <row r="13" spans="1:139" ht="12" customHeight="1">
      <c r="A13" s="48" t="s">
        <v>71</v>
      </c>
      <c r="B13" s="49" t="s">
        <v>72</v>
      </c>
      <c r="C13" s="48" t="s">
        <v>73</v>
      </c>
      <c r="D13" s="48" t="s">
        <v>74</v>
      </c>
      <c r="E13" s="48" t="s">
        <v>75</v>
      </c>
      <c r="F13" s="48" t="s">
        <v>76</v>
      </c>
      <c r="G13" s="48" t="s">
        <v>77</v>
      </c>
      <c r="H13" s="48" t="s">
        <v>78</v>
      </c>
      <c r="I13" s="48" t="s">
        <v>79</v>
      </c>
      <c r="J13" s="48" t="s">
        <v>80</v>
      </c>
      <c r="K13" s="48" t="s">
        <v>81</v>
      </c>
      <c r="L13" s="48" t="s">
        <v>82</v>
      </c>
      <c r="M13" s="48" t="s">
        <v>83</v>
      </c>
      <c r="N13" s="48" t="s">
        <v>84</v>
      </c>
      <c r="O13" s="48" t="s">
        <v>85</v>
      </c>
      <c r="P13" s="48" t="s">
        <v>86</v>
      </c>
      <c r="Q13" s="48" t="s">
        <v>87</v>
      </c>
      <c r="R13" s="48" t="s">
        <v>88</v>
      </c>
      <c r="S13" s="48" t="s">
        <v>89</v>
      </c>
      <c r="T13" s="48" t="s">
        <v>90</v>
      </c>
      <c r="U13" s="48" t="s">
        <v>91</v>
      </c>
      <c r="V13" s="48" t="s">
        <v>92</v>
      </c>
      <c r="W13" s="48" t="s">
        <v>93</v>
      </c>
      <c r="X13" s="48" t="s">
        <v>94</v>
      </c>
      <c r="Y13" s="48" t="s">
        <v>95</v>
      </c>
      <c r="Z13" s="48" t="s">
        <v>96</v>
      </c>
      <c r="AA13" s="48" t="s">
        <v>97</v>
      </c>
      <c r="AB13" s="48" t="s">
        <v>98</v>
      </c>
      <c r="AC13" s="48" t="s">
        <v>99</v>
      </c>
      <c r="AD13" s="48" t="s">
        <v>100</v>
      </c>
      <c r="AE13" s="48" t="s">
        <v>101</v>
      </c>
      <c r="AF13" s="48" t="s">
        <v>102</v>
      </c>
      <c r="AG13" s="48" t="s">
        <v>103</v>
      </c>
      <c r="AH13" s="48" t="s">
        <v>104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</row>
    <row r="14" spans="1:139" ht="14.25" customHeight="1">
      <c r="A14" s="50" t="s">
        <v>71</v>
      </c>
      <c r="B14" s="51" t="s">
        <v>105</v>
      </c>
      <c r="C14" s="52" t="s">
        <v>106</v>
      </c>
      <c r="D14" s="53">
        <f>SUM(N14,R14,AC14,AG14,AH14)</f>
        <v>482</v>
      </c>
      <c r="E14" s="54">
        <v>7</v>
      </c>
      <c r="F14" s="54">
        <v>1</v>
      </c>
      <c r="G14" s="54">
        <v>1</v>
      </c>
      <c r="H14" s="54"/>
      <c r="I14" s="54"/>
      <c r="J14" s="54"/>
      <c r="K14" s="54"/>
      <c r="L14" s="54"/>
      <c r="M14" s="54">
        <v>10</v>
      </c>
      <c r="N14" s="55">
        <f>SUM(E14,F14,G14,H14,I14,J14,K14,L14,M14)</f>
        <v>19</v>
      </c>
      <c r="O14" s="54">
        <v>439</v>
      </c>
      <c r="P14" s="54">
        <v>1</v>
      </c>
      <c r="Q14" s="54"/>
      <c r="R14" s="55">
        <f>SUM(O14:Q14)</f>
        <v>440</v>
      </c>
      <c r="S14" s="54"/>
      <c r="T14" s="54"/>
      <c r="U14" s="54">
        <v>1</v>
      </c>
      <c r="V14" s="54"/>
      <c r="W14" s="54"/>
      <c r="X14" s="54"/>
      <c r="Y14" s="54"/>
      <c r="Z14" s="54"/>
      <c r="AA14" s="54"/>
      <c r="AB14" s="54"/>
      <c r="AC14" s="55">
        <f>SUM(S14:AB14)</f>
        <v>1</v>
      </c>
      <c r="AD14" s="54"/>
      <c r="AE14" s="54">
        <v>22</v>
      </c>
      <c r="AF14" s="54"/>
      <c r="AG14" s="56">
        <f>SUM(AD14:AF14)</f>
        <v>22</v>
      </c>
      <c r="AH14" s="54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</row>
    <row r="15" spans="1:139" ht="14.25" customHeight="1">
      <c r="A15" s="50"/>
      <c r="B15" s="51"/>
      <c r="C15" s="57" t="s">
        <v>48</v>
      </c>
      <c r="D15" s="58">
        <f>SUM(N15,R15,AC15,AG15,AH15)</f>
        <v>0</v>
      </c>
      <c r="E15" s="59"/>
      <c r="F15" s="59"/>
      <c r="G15" s="59"/>
      <c r="H15" s="59"/>
      <c r="I15" s="59"/>
      <c r="J15" s="59"/>
      <c r="K15" s="59"/>
      <c r="L15" s="59"/>
      <c r="M15" s="59"/>
      <c r="N15" s="60">
        <f>SUM(E15,F15,G15,H15,I15,J15,K15,L15,M15)</f>
        <v>0</v>
      </c>
      <c r="O15" s="59"/>
      <c r="P15" s="59"/>
      <c r="Q15" s="59"/>
      <c r="R15" s="60">
        <f>SUM(O15:Q15)</f>
        <v>0</v>
      </c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60">
        <f>SUM(S15:AB15)</f>
        <v>0</v>
      </c>
      <c r="AD15" s="59"/>
      <c r="AE15" s="59"/>
      <c r="AF15" s="59"/>
      <c r="AG15" s="61">
        <f>SUM(AD15:AF15)</f>
        <v>0</v>
      </c>
      <c r="AH15" s="59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</row>
    <row r="16" spans="1:139" ht="14.25" customHeight="1">
      <c r="A16" s="50"/>
      <c r="B16" s="51"/>
      <c r="C16" s="57" t="s">
        <v>15</v>
      </c>
      <c r="D16" s="58">
        <f>SUM(D14:D15)</f>
        <v>482</v>
      </c>
      <c r="E16" s="60">
        <f>SUM(E14:E15)</f>
        <v>7</v>
      </c>
      <c r="F16" s="60">
        <f>SUM(F14:F15)</f>
        <v>1</v>
      </c>
      <c r="G16" s="60">
        <f>SUM(G14:G15)</f>
        <v>1</v>
      </c>
      <c r="H16" s="60">
        <f>SUM(H14:H15)</f>
        <v>0</v>
      </c>
      <c r="I16" s="60">
        <f>SUM(I14:I15)</f>
        <v>0</v>
      </c>
      <c r="J16" s="60">
        <f>SUM(J14:J15)</f>
        <v>0</v>
      </c>
      <c r="K16" s="60">
        <f>SUM(K14:K15)</f>
        <v>0</v>
      </c>
      <c r="L16" s="60">
        <f>SUM(L14:L15)</f>
        <v>0</v>
      </c>
      <c r="M16" s="60">
        <f>SUM(M14:M15)</f>
        <v>10</v>
      </c>
      <c r="N16" s="60">
        <f>SUM(N14:N15)</f>
        <v>19</v>
      </c>
      <c r="O16" s="60">
        <f>SUM(O14:O15)</f>
        <v>439</v>
      </c>
      <c r="P16" s="60">
        <f>SUM(P14:P15)</f>
        <v>1</v>
      </c>
      <c r="Q16" s="60">
        <f>SUM(Q14:Q15)</f>
        <v>0</v>
      </c>
      <c r="R16" s="60">
        <f>SUM(R14:R15)</f>
        <v>440</v>
      </c>
      <c r="S16" s="60">
        <f>SUM(S14:S15)</f>
        <v>0</v>
      </c>
      <c r="T16" s="60">
        <f>SUM(T14:T15)</f>
        <v>0</v>
      </c>
      <c r="U16" s="60">
        <f>SUM(U14:U15)</f>
        <v>1</v>
      </c>
      <c r="V16" s="60">
        <f>SUM(V14:V15)</f>
        <v>0</v>
      </c>
      <c r="W16" s="60">
        <f>SUM(W14:W15)</f>
        <v>0</v>
      </c>
      <c r="X16" s="60">
        <f>SUM(X14:X15)</f>
        <v>0</v>
      </c>
      <c r="Y16" s="60">
        <f>SUM(Y14:Y15)</f>
        <v>0</v>
      </c>
      <c r="Z16" s="60">
        <f>SUM(Z14:Z15)</f>
        <v>0</v>
      </c>
      <c r="AA16" s="60">
        <f>SUM(AA14:AA15)</f>
        <v>0</v>
      </c>
      <c r="AB16" s="60">
        <f>SUM(AB14:AB15)</f>
        <v>0</v>
      </c>
      <c r="AC16" s="60">
        <f>SUM(AC14:AC15)</f>
        <v>1</v>
      </c>
      <c r="AD16" s="60">
        <f>SUM(AD14:AD15)</f>
        <v>0</v>
      </c>
      <c r="AE16" s="60">
        <f>SUM(AE14:AE15)</f>
        <v>22</v>
      </c>
      <c r="AF16" s="60">
        <f>SUM(AF14:AF15)</f>
        <v>0</v>
      </c>
      <c r="AG16" s="61">
        <f>SUM(AG14:AG15)</f>
        <v>22</v>
      </c>
      <c r="AH16" s="60">
        <f>SUM(AH14:AH15)</f>
        <v>0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</row>
    <row r="17" spans="1:139" ht="14.25" customHeight="1">
      <c r="A17" s="50" t="s">
        <v>72</v>
      </c>
      <c r="B17" s="62" t="s">
        <v>107</v>
      </c>
      <c r="C17" s="63" t="s">
        <v>106</v>
      </c>
      <c r="D17" s="58">
        <f>SUM(N17,R17,AC17,AG17,AH17)</f>
        <v>22</v>
      </c>
      <c r="E17" s="59"/>
      <c r="F17" s="59"/>
      <c r="G17" s="59"/>
      <c r="H17" s="59"/>
      <c r="I17" s="59"/>
      <c r="J17" s="59"/>
      <c r="K17" s="59"/>
      <c r="L17" s="59"/>
      <c r="M17" s="59"/>
      <c r="N17" s="60">
        <f>SUM(E17,F17,G17,H17,I17,J17,K17,L17,M17)</f>
        <v>0</v>
      </c>
      <c r="O17" s="59"/>
      <c r="P17" s="59"/>
      <c r="Q17" s="59"/>
      <c r="R17" s="60">
        <f>SUM(O17:Q17)</f>
        <v>0</v>
      </c>
      <c r="S17" s="59">
        <v>1</v>
      </c>
      <c r="T17" s="59">
        <v>1</v>
      </c>
      <c r="U17" s="59"/>
      <c r="V17" s="59"/>
      <c r="W17" s="59"/>
      <c r="X17" s="59"/>
      <c r="Y17" s="59"/>
      <c r="Z17" s="59">
        <v>19</v>
      </c>
      <c r="AA17" s="59"/>
      <c r="AB17" s="59">
        <v>1</v>
      </c>
      <c r="AC17" s="60">
        <f>SUM(S17:AB17)</f>
        <v>22</v>
      </c>
      <c r="AD17" s="59"/>
      <c r="AE17" s="59"/>
      <c r="AF17" s="59"/>
      <c r="AG17" s="61">
        <f>SUM(AD17:AF17)</f>
        <v>0</v>
      </c>
      <c r="AH17" s="59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</row>
    <row r="18" spans="1:139" ht="13.5">
      <c r="A18" s="50"/>
      <c r="B18" s="62"/>
      <c r="C18" s="63" t="s">
        <v>48</v>
      </c>
      <c r="D18" s="58">
        <f>SUM(N18,R18,AC18,AG18,AH18)</f>
        <v>0</v>
      </c>
      <c r="E18" s="59"/>
      <c r="F18" s="59"/>
      <c r="G18" s="59"/>
      <c r="H18" s="59"/>
      <c r="I18" s="59"/>
      <c r="J18" s="59"/>
      <c r="K18" s="59"/>
      <c r="L18" s="59"/>
      <c r="M18" s="59"/>
      <c r="N18" s="60">
        <f>SUM(E18,F18,G18,H18,I18,J18,K18,L18,M18)</f>
        <v>0</v>
      </c>
      <c r="O18" s="59"/>
      <c r="P18" s="59"/>
      <c r="Q18" s="59"/>
      <c r="R18" s="60">
        <f>SUM(O18:Q18)</f>
        <v>0</v>
      </c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60">
        <f>SUM(S18:AB18)</f>
        <v>0</v>
      </c>
      <c r="AD18" s="59"/>
      <c r="AE18" s="59"/>
      <c r="AF18" s="59"/>
      <c r="AG18" s="61">
        <f>SUM(AD18:AF18)</f>
        <v>0</v>
      </c>
      <c r="AH18" s="59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</row>
    <row r="19" spans="1:139" ht="13.5">
      <c r="A19" s="50"/>
      <c r="B19" s="62"/>
      <c r="C19" s="63" t="s">
        <v>15</v>
      </c>
      <c r="D19" s="58">
        <f>SUM(D17:D18)</f>
        <v>22</v>
      </c>
      <c r="E19" s="60">
        <f>SUM(E17:E18)</f>
        <v>0</v>
      </c>
      <c r="F19" s="60">
        <f>SUM(F17:F18)</f>
        <v>0</v>
      </c>
      <c r="G19" s="60">
        <f>SUM(G17:G18)</f>
        <v>0</v>
      </c>
      <c r="H19" s="60">
        <f>SUM(H17:H18)</f>
        <v>0</v>
      </c>
      <c r="I19" s="60">
        <f>SUM(I17:I18)</f>
        <v>0</v>
      </c>
      <c r="J19" s="60">
        <f>SUM(J17:J18)</f>
        <v>0</v>
      </c>
      <c r="K19" s="60">
        <f>SUM(K17:K18)</f>
        <v>0</v>
      </c>
      <c r="L19" s="60">
        <f>SUM(L17:L18)</f>
        <v>0</v>
      </c>
      <c r="M19" s="60">
        <f>SUM(M17:M18)</f>
        <v>0</v>
      </c>
      <c r="N19" s="60">
        <f>SUM(N17:N18)</f>
        <v>0</v>
      </c>
      <c r="O19" s="60">
        <f>SUM(O17:O18)</f>
        <v>0</v>
      </c>
      <c r="P19" s="60">
        <f>SUM(P17:P18)</f>
        <v>0</v>
      </c>
      <c r="Q19" s="60">
        <f>SUM(Q17:Q18)</f>
        <v>0</v>
      </c>
      <c r="R19" s="60">
        <f>SUM(R17:R18)</f>
        <v>0</v>
      </c>
      <c r="S19" s="60">
        <f>SUM(S17:S18)</f>
        <v>1</v>
      </c>
      <c r="T19" s="60">
        <f>SUM(T17:T18)</f>
        <v>1</v>
      </c>
      <c r="U19" s="60">
        <f>SUM(U17:U18)</f>
        <v>0</v>
      </c>
      <c r="V19" s="60">
        <f>SUM(V17:V18)</f>
        <v>0</v>
      </c>
      <c r="W19" s="60">
        <f>SUM(W17:W18)</f>
        <v>0</v>
      </c>
      <c r="X19" s="60">
        <f>SUM(X17:X18)</f>
        <v>0</v>
      </c>
      <c r="Y19" s="60">
        <f>SUM(Y17:Y18)</f>
        <v>0</v>
      </c>
      <c r="Z19" s="60">
        <f>SUM(Z17:Z18)</f>
        <v>19</v>
      </c>
      <c r="AA19" s="60">
        <f>SUM(AA17:AA18)</f>
        <v>0</v>
      </c>
      <c r="AB19" s="60">
        <f>SUM(AB17:AB18)</f>
        <v>1</v>
      </c>
      <c r="AC19" s="60">
        <f>SUM(AC17:AC18)</f>
        <v>22</v>
      </c>
      <c r="AD19" s="60">
        <f>SUM(AD17:AD18)</f>
        <v>0</v>
      </c>
      <c r="AE19" s="60">
        <f>SUM(AE17:AE18)</f>
        <v>0</v>
      </c>
      <c r="AF19" s="60">
        <f>SUM(AF17:AF18)</f>
        <v>0</v>
      </c>
      <c r="AG19" s="61">
        <f>SUM(AG17:AG18)</f>
        <v>0</v>
      </c>
      <c r="AH19" s="60">
        <f>SUM(AH17:AH18)</f>
        <v>0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</row>
    <row r="20" spans="1:139" ht="14.25" customHeight="1">
      <c r="A20" s="64">
        <v>3</v>
      </c>
      <c r="B20" s="65" t="s">
        <v>108</v>
      </c>
      <c r="C20" s="57" t="s">
        <v>106</v>
      </c>
      <c r="D20" s="58">
        <f>SUM(N20,R20,AC20,AG20,AH20)</f>
        <v>0</v>
      </c>
      <c r="E20" s="66"/>
      <c r="F20" s="66"/>
      <c r="G20" s="66"/>
      <c r="H20" s="66"/>
      <c r="I20" s="66"/>
      <c r="J20" s="66"/>
      <c r="K20" s="66"/>
      <c r="L20" s="66"/>
      <c r="M20" s="66"/>
      <c r="N20" s="60">
        <f>SUM(E20:M20)</f>
        <v>0</v>
      </c>
      <c r="O20" s="66"/>
      <c r="P20" s="59"/>
      <c r="Q20" s="66"/>
      <c r="R20" s="60">
        <f>SUM(O20:Q20)</f>
        <v>0</v>
      </c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0">
        <f>SUM(S20:AB20)</f>
        <v>0</v>
      </c>
      <c r="AD20" s="66"/>
      <c r="AE20" s="66"/>
      <c r="AF20" s="66"/>
      <c r="AG20" s="61">
        <f>SUM(AD20:AF20)</f>
        <v>0</v>
      </c>
      <c r="AH20" s="6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</row>
    <row r="21" spans="1:139" ht="13.5">
      <c r="A21" s="64"/>
      <c r="B21" s="65"/>
      <c r="C21" s="57" t="s">
        <v>48</v>
      </c>
      <c r="D21" s="58">
        <f>SUM(N21,R21,AC21,AG21,AH21)</f>
        <v>0</v>
      </c>
      <c r="E21" s="66"/>
      <c r="F21" s="66"/>
      <c r="G21" s="66"/>
      <c r="H21" s="66"/>
      <c r="I21" s="66"/>
      <c r="J21" s="66"/>
      <c r="K21" s="66"/>
      <c r="L21" s="66"/>
      <c r="M21" s="66"/>
      <c r="N21" s="60">
        <f>SUM(E21:M21)</f>
        <v>0</v>
      </c>
      <c r="O21" s="66"/>
      <c r="P21" s="59"/>
      <c r="Q21" s="66"/>
      <c r="R21" s="60">
        <f>SUM(O21:Q21)</f>
        <v>0</v>
      </c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0">
        <f>SUM(S21:AB21)</f>
        <v>0</v>
      </c>
      <c r="AD21" s="66"/>
      <c r="AE21" s="66"/>
      <c r="AF21" s="66"/>
      <c r="AG21" s="61">
        <f>SUM(AD21:AF21)</f>
        <v>0</v>
      </c>
      <c r="AH21" s="6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</row>
    <row r="22" spans="1:139" ht="13.5">
      <c r="A22" s="64"/>
      <c r="B22" s="65"/>
      <c r="C22" s="57" t="s">
        <v>15</v>
      </c>
      <c r="D22" s="58">
        <f>SUM(D20:D21)</f>
        <v>0</v>
      </c>
      <c r="E22" s="60">
        <f>SUM(E20:E21)</f>
        <v>0</v>
      </c>
      <c r="F22" s="60">
        <f>SUM(F20:F21)</f>
        <v>0</v>
      </c>
      <c r="G22" s="60">
        <f>SUM(G20:G21)</f>
        <v>0</v>
      </c>
      <c r="H22" s="60">
        <f>SUM(H20:H21)</f>
        <v>0</v>
      </c>
      <c r="I22" s="60">
        <f>SUM(I20:I21)</f>
        <v>0</v>
      </c>
      <c r="J22" s="60">
        <f>SUM(J20:J21)</f>
        <v>0</v>
      </c>
      <c r="K22" s="60">
        <f>SUM(K20:K21)</f>
        <v>0</v>
      </c>
      <c r="L22" s="60">
        <f>SUM(L20:L21)</f>
        <v>0</v>
      </c>
      <c r="M22" s="60">
        <f>SUM(M20:M21)</f>
        <v>0</v>
      </c>
      <c r="N22" s="60">
        <f>SUM(N20:N21)</f>
        <v>0</v>
      </c>
      <c r="O22" s="60">
        <f>SUM(O20:O21)</f>
        <v>0</v>
      </c>
      <c r="P22" s="60">
        <f>SUM(P20:P21)</f>
        <v>0</v>
      </c>
      <c r="Q22" s="60">
        <f>SUM(Q20:Q21)</f>
        <v>0</v>
      </c>
      <c r="R22" s="60">
        <f>SUM(R20:R21)</f>
        <v>0</v>
      </c>
      <c r="S22" s="60">
        <f>SUM(S20:S21)</f>
        <v>0</v>
      </c>
      <c r="T22" s="60">
        <f>SUM(T20:T21)</f>
        <v>0</v>
      </c>
      <c r="U22" s="60">
        <f>SUM(U20:U21)</f>
        <v>0</v>
      </c>
      <c r="V22" s="60">
        <f>SUM(V20:V21)</f>
        <v>0</v>
      </c>
      <c r="W22" s="60">
        <f>SUM(W20:W21)</f>
        <v>0</v>
      </c>
      <c r="X22" s="60">
        <f>SUM(X20:X21)</f>
        <v>0</v>
      </c>
      <c r="Y22" s="60">
        <f>SUM(Y20:Y21)</f>
        <v>0</v>
      </c>
      <c r="Z22" s="60">
        <f>SUM(Z20:Z21)</f>
        <v>0</v>
      </c>
      <c r="AA22" s="60">
        <f>SUM(AA20:AA21)</f>
        <v>0</v>
      </c>
      <c r="AB22" s="60">
        <f>SUM(AB20:AB21)</f>
        <v>0</v>
      </c>
      <c r="AC22" s="60">
        <f>SUM(AC20:AC21)</f>
        <v>0</v>
      </c>
      <c r="AD22" s="60">
        <f>SUM(AD20:AD21)</f>
        <v>0</v>
      </c>
      <c r="AE22" s="60">
        <f>SUM(AE20:AE21)</f>
        <v>0</v>
      </c>
      <c r="AF22" s="60">
        <f>SUM(AF20:AF21)</f>
        <v>0</v>
      </c>
      <c r="AG22" s="61">
        <f>SUM(AG20:AG21)</f>
        <v>0</v>
      </c>
      <c r="AH22" s="60">
        <f>SUM(AH20:AH21)</f>
        <v>0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</row>
    <row r="23" spans="1:139" ht="14.25" customHeight="1">
      <c r="A23" s="50" t="s">
        <v>74</v>
      </c>
      <c r="B23" s="51" t="s">
        <v>109</v>
      </c>
      <c r="C23" s="67" t="s">
        <v>106</v>
      </c>
      <c r="D23" s="58">
        <f>SUM(N23,R23,AC23,AG23,AH23)</f>
        <v>50</v>
      </c>
      <c r="E23" s="59"/>
      <c r="F23" s="59"/>
      <c r="G23" s="59"/>
      <c r="H23" s="59"/>
      <c r="I23" s="59"/>
      <c r="J23" s="59"/>
      <c r="K23" s="59"/>
      <c r="L23" s="59"/>
      <c r="M23" s="68"/>
      <c r="N23" s="60">
        <f>SUM(E23,F23,G23,H23,I23,J23,K23,L23,M23)</f>
        <v>0</v>
      </c>
      <c r="O23" s="69">
        <v>5</v>
      </c>
      <c r="P23" s="59"/>
      <c r="Q23" s="59"/>
      <c r="R23" s="60">
        <f>SUM(O23:Q23)</f>
        <v>5</v>
      </c>
      <c r="S23" s="59">
        <v>5</v>
      </c>
      <c r="T23" s="59">
        <v>11</v>
      </c>
      <c r="U23" s="59">
        <v>2</v>
      </c>
      <c r="V23" s="59">
        <v>4</v>
      </c>
      <c r="W23" s="59">
        <v>8</v>
      </c>
      <c r="X23" s="59"/>
      <c r="Y23" s="59">
        <v>14</v>
      </c>
      <c r="Z23" s="59"/>
      <c r="AA23" s="59"/>
      <c r="AB23" s="68">
        <v>1</v>
      </c>
      <c r="AC23" s="60">
        <f>SUM(S23:AB23)</f>
        <v>45</v>
      </c>
      <c r="AD23" s="69"/>
      <c r="AE23" s="59"/>
      <c r="AF23" s="59"/>
      <c r="AG23" s="70">
        <f>SUM(AD23:AF23)</f>
        <v>0</v>
      </c>
      <c r="AH23" s="59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</row>
    <row r="24" spans="1:139" ht="13.5">
      <c r="A24" s="50"/>
      <c r="B24" s="51"/>
      <c r="C24" s="71" t="s">
        <v>48</v>
      </c>
      <c r="D24" s="58">
        <f>SUM(N24,R24,AC24,AG24,AH24)</f>
        <v>0</v>
      </c>
      <c r="E24" s="54"/>
      <c r="F24" s="54"/>
      <c r="G24" s="54"/>
      <c r="H24" s="54"/>
      <c r="I24" s="54"/>
      <c r="J24" s="54"/>
      <c r="K24" s="54"/>
      <c r="L24" s="54"/>
      <c r="M24" s="54"/>
      <c r="N24" s="60">
        <f>SUM(E24,F24,G24,H24,I24,J24,K24,L24,M24)</f>
        <v>0</v>
      </c>
      <c r="O24" s="54"/>
      <c r="P24" s="59"/>
      <c r="Q24" s="54"/>
      <c r="R24" s="55">
        <f>SUM(O24:Q24)</f>
        <v>0</v>
      </c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5">
        <f>SUM(S24:AB24)</f>
        <v>0</v>
      </c>
      <c r="AD24" s="54"/>
      <c r="AE24" s="54"/>
      <c r="AF24" s="54"/>
      <c r="AG24" s="56">
        <f>SUM(AD24:AF24)</f>
        <v>0</v>
      </c>
      <c r="AH24" s="54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</row>
    <row r="25" spans="1:139" ht="13.5">
      <c r="A25" s="50"/>
      <c r="B25" s="51"/>
      <c r="C25" s="63" t="s">
        <v>15</v>
      </c>
      <c r="D25" s="58">
        <f>SUM(D23:D24)</f>
        <v>50</v>
      </c>
      <c r="E25" s="60">
        <f>SUM(E23:E24)</f>
        <v>0</v>
      </c>
      <c r="F25" s="60">
        <f>SUM(F23:F24)</f>
        <v>0</v>
      </c>
      <c r="G25" s="60">
        <f>SUM(G23:G24)</f>
        <v>0</v>
      </c>
      <c r="H25" s="60">
        <f>SUM(H23:H24)</f>
        <v>0</v>
      </c>
      <c r="I25" s="60">
        <f>SUM(I23:I24)</f>
        <v>0</v>
      </c>
      <c r="J25" s="60">
        <f>SUM(J23:J24)</f>
        <v>0</v>
      </c>
      <c r="K25" s="60">
        <f>SUM(K23:K24)</f>
        <v>0</v>
      </c>
      <c r="L25" s="60">
        <f>SUM(L23:L24)</f>
        <v>0</v>
      </c>
      <c r="M25" s="60">
        <f>SUM(M23:M24)</f>
        <v>0</v>
      </c>
      <c r="N25" s="60">
        <f>SUM(N23:N24)</f>
        <v>0</v>
      </c>
      <c r="O25" s="60">
        <f>SUM(O23:O24)</f>
        <v>5</v>
      </c>
      <c r="P25" s="60">
        <f>SUM(P23:P24)</f>
        <v>0</v>
      </c>
      <c r="Q25" s="60">
        <f>SUM(Q23:Q24)</f>
        <v>0</v>
      </c>
      <c r="R25" s="60">
        <f>SUM(R23:R24)</f>
        <v>5</v>
      </c>
      <c r="S25" s="60">
        <f>SUM(S23:S24)</f>
        <v>5</v>
      </c>
      <c r="T25" s="60">
        <f>SUM(T23:T24)</f>
        <v>11</v>
      </c>
      <c r="U25" s="60">
        <f>SUM(U23:U24)</f>
        <v>2</v>
      </c>
      <c r="V25" s="60">
        <f>SUM(V23:V24)</f>
        <v>4</v>
      </c>
      <c r="W25" s="60">
        <f>SUM(W23:W24)</f>
        <v>8</v>
      </c>
      <c r="X25" s="60">
        <f>SUM(X23:X24)</f>
        <v>0</v>
      </c>
      <c r="Y25" s="60">
        <f>SUM(Y23:Y24)</f>
        <v>14</v>
      </c>
      <c r="Z25" s="60">
        <f>SUM(Z23:Z24)</f>
        <v>0</v>
      </c>
      <c r="AA25" s="60">
        <f>SUM(AA23:AA24)</f>
        <v>0</v>
      </c>
      <c r="AB25" s="60">
        <f>SUM(AB23:AB24)</f>
        <v>1</v>
      </c>
      <c r="AC25" s="60">
        <f>SUM(AC23:AC24)</f>
        <v>45</v>
      </c>
      <c r="AD25" s="60">
        <f>SUM(AD23:AD24)</f>
        <v>0</v>
      </c>
      <c r="AE25" s="60">
        <f>SUM(AE23:AE24)</f>
        <v>0</v>
      </c>
      <c r="AF25" s="60">
        <f>SUM(AF23:AF24)</f>
        <v>0</v>
      </c>
      <c r="AG25" s="61">
        <f>SUM(AG23:AG24)</f>
        <v>0</v>
      </c>
      <c r="AH25" s="60">
        <f>SUM(AH23:AH24)</f>
        <v>0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</row>
    <row r="26" spans="1:139" ht="14.25" customHeight="1">
      <c r="A26" s="50" t="s">
        <v>75</v>
      </c>
      <c r="B26" s="72" t="s">
        <v>110</v>
      </c>
      <c r="C26" s="57" t="s">
        <v>106</v>
      </c>
      <c r="D26" s="58">
        <f>SUM(N26,R26,AC26,AG26,AH26)</f>
        <v>7</v>
      </c>
      <c r="E26" s="59"/>
      <c r="F26" s="59"/>
      <c r="G26" s="59"/>
      <c r="H26" s="59"/>
      <c r="I26" s="59"/>
      <c r="J26" s="59"/>
      <c r="K26" s="59"/>
      <c r="L26" s="59"/>
      <c r="M26" s="68"/>
      <c r="N26" s="60">
        <f>SUM(E26,F26,G26,H26,I26,J26,K26,L26,M26)</f>
        <v>0</v>
      </c>
      <c r="O26" s="69"/>
      <c r="P26" s="59"/>
      <c r="Q26" s="59"/>
      <c r="R26" s="60">
        <f>SUM(O26:Q26)</f>
        <v>0</v>
      </c>
      <c r="S26" s="59"/>
      <c r="T26" s="59">
        <v>5</v>
      </c>
      <c r="U26" s="59">
        <v>2</v>
      </c>
      <c r="V26" s="59"/>
      <c r="W26" s="59"/>
      <c r="X26" s="59"/>
      <c r="Y26" s="59"/>
      <c r="Z26" s="59"/>
      <c r="AA26" s="59"/>
      <c r="AB26" s="68"/>
      <c r="AC26" s="60">
        <f>SUM(S26:AB26)</f>
        <v>7</v>
      </c>
      <c r="AD26" s="69"/>
      <c r="AE26" s="59"/>
      <c r="AF26" s="59"/>
      <c r="AG26" s="70">
        <f>SUM(AD26:AF26)</f>
        <v>0</v>
      </c>
      <c r="AH26" s="59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</row>
    <row r="27" spans="1:139" ht="13.5">
      <c r="A27" s="50"/>
      <c r="B27" s="72"/>
      <c r="C27" s="57" t="s">
        <v>48</v>
      </c>
      <c r="D27" s="58">
        <f>SUM(N27,R27,AC27,AG27,AH27)</f>
        <v>0</v>
      </c>
      <c r="E27" s="54"/>
      <c r="F27" s="54"/>
      <c r="G27" s="54"/>
      <c r="H27" s="54"/>
      <c r="I27" s="54"/>
      <c r="J27" s="54"/>
      <c r="K27" s="54"/>
      <c r="L27" s="54"/>
      <c r="M27" s="54"/>
      <c r="N27" s="60">
        <f>SUM(E27,F27,G27,H27,I27,J27,K27,L27,M27)</f>
        <v>0</v>
      </c>
      <c r="O27" s="54"/>
      <c r="P27" s="59"/>
      <c r="Q27" s="54"/>
      <c r="R27" s="55">
        <f>SUM(O27:Q27)</f>
        <v>0</v>
      </c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5">
        <f>SUM(S27:AB27)</f>
        <v>0</v>
      </c>
      <c r="AD27" s="54"/>
      <c r="AE27" s="54"/>
      <c r="AF27" s="54"/>
      <c r="AG27" s="56">
        <f>SUM(AD27:AF27)</f>
        <v>0</v>
      </c>
      <c r="AH27" s="54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</row>
    <row r="28" spans="1:139" ht="13.5">
      <c r="A28" s="50"/>
      <c r="B28" s="72"/>
      <c r="C28" s="57" t="s">
        <v>15</v>
      </c>
      <c r="D28" s="58">
        <f>SUM(D26:D27)</f>
        <v>7</v>
      </c>
      <c r="E28" s="60">
        <f>SUM(E26:E27)</f>
        <v>0</v>
      </c>
      <c r="F28" s="60">
        <f>SUM(F26:F27)</f>
        <v>0</v>
      </c>
      <c r="G28" s="60">
        <f>SUM(G26:G27)</f>
        <v>0</v>
      </c>
      <c r="H28" s="60">
        <f>SUM(H26:H27)</f>
        <v>0</v>
      </c>
      <c r="I28" s="60">
        <f>SUM(I26:I27)</f>
        <v>0</v>
      </c>
      <c r="J28" s="60">
        <f>SUM(J26:J27)</f>
        <v>0</v>
      </c>
      <c r="K28" s="60">
        <f>SUM(K26:K27)</f>
        <v>0</v>
      </c>
      <c r="L28" s="60">
        <f>SUM(L26:L27)</f>
        <v>0</v>
      </c>
      <c r="M28" s="60">
        <f>SUM(M26:M27)</f>
        <v>0</v>
      </c>
      <c r="N28" s="60">
        <f>SUM(N26:N27)</f>
        <v>0</v>
      </c>
      <c r="O28" s="60">
        <f>SUM(O26:O27)</f>
        <v>0</v>
      </c>
      <c r="P28" s="60">
        <f>SUM(P26:P27)</f>
        <v>0</v>
      </c>
      <c r="Q28" s="60">
        <f>SUM(Q26:Q27)</f>
        <v>0</v>
      </c>
      <c r="R28" s="60">
        <f>SUM(R26:R27)</f>
        <v>0</v>
      </c>
      <c r="S28" s="60">
        <f>SUM(S26:S27)</f>
        <v>0</v>
      </c>
      <c r="T28" s="60">
        <f>SUM(T26:T27)</f>
        <v>5</v>
      </c>
      <c r="U28" s="60">
        <f>SUM(U26:U27)</f>
        <v>2</v>
      </c>
      <c r="V28" s="60">
        <f>SUM(V26:V27)</f>
        <v>0</v>
      </c>
      <c r="W28" s="60">
        <f>SUM(W26:W27)</f>
        <v>0</v>
      </c>
      <c r="X28" s="60">
        <f>SUM(X26:X27)</f>
        <v>0</v>
      </c>
      <c r="Y28" s="60">
        <f>SUM(Y26:Y27)</f>
        <v>0</v>
      </c>
      <c r="Z28" s="60">
        <f>SUM(Z26:Z27)</f>
        <v>0</v>
      </c>
      <c r="AA28" s="60">
        <f>SUM(AA26:AA27)</f>
        <v>0</v>
      </c>
      <c r="AB28" s="60">
        <f>SUM(AB26:AB27)</f>
        <v>0</v>
      </c>
      <c r="AC28" s="60">
        <f>SUM(AC26:AC27)</f>
        <v>7</v>
      </c>
      <c r="AD28" s="60">
        <f>SUM(AD26:AD27)</f>
        <v>0</v>
      </c>
      <c r="AE28" s="60">
        <f>SUM(AE26:AE27)</f>
        <v>0</v>
      </c>
      <c r="AF28" s="60">
        <f>SUM(AF26:AF27)</f>
        <v>0</v>
      </c>
      <c r="AG28" s="61">
        <f>SUM(AG26:AG27)</f>
        <v>0</v>
      </c>
      <c r="AH28" s="60">
        <f>SUM(AH26:AH27)</f>
        <v>0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</row>
    <row r="29" spans="1:139" ht="14.25" customHeight="1">
      <c r="A29" s="50" t="s">
        <v>76</v>
      </c>
      <c r="B29" s="72" t="s">
        <v>111</v>
      </c>
      <c r="C29" s="67" t="s">
        <v>106</v>
      </c>
      <c r="D29" s="58">
        <f>SUM(N29,R29,AC29,AG29,AH29)</f>
        <v>1</v>
      </c>
      <c r="E29" s="59"/>
      <c r="F29" s="59"/>
      <c r="G29" s="59"/>
      <c r="H29" s="59"/>
      <c r="I29" s="59"/>
      <c r="J29" s="59"/>
      <c r="K29" s="59"/>
      <c r="L29" s="59"/>
      <c r="M29" s="68"/>
      <c r="N29" s="60">
        <f>SUM(E29,F29,G29,H29,I29,J29,K29,L29,M29)</f>
        <v>0</v>
      </c>
      <c r="O29" s="69"/>
      <c r="P29" s="59"/>
      <c r="Q29" s="59"/>
      <c r="R29" s="60">
        <f>SUM(O29:Q29)</f>
        <v>0</v>
      </c>
      <c r="S29" s="59"/>
      <c r="T29" s="59">
        <v>1</v>
      </c>
      <c r="U29" s="59"/>
      <c r="V29" s="59"/>
      <c r="W29" s="59"/>
      <c r="X29" s="59"/>
      <c r="Y29" s="59"/>
      <c r="Z29" s="59"/>
      <c r="AA29" s="59"/>
      <c r="AB29" s="68"/>
      <c r="AC29" s="60">
        <f>SUM(S29:AB29)</f>
        <v>1</v>
      </c>
      <c r="AD29" s="69"/>
      <c r="AE29" s="59"/>
      <c r="AF29" s="59"/>
      <c r="AG29" s="70">
        <f>SUM(AD29:AF29)</f>
        <v>0</v>
      </c>
      <c r="AH29" s="59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</row>
    <row r="30" spans="1:139" ht="13.5">
      <c r="A30" s="50"/>
      <c r="B30" s="72"/>
      <c r="C30" s="71" t="s">
        <v>48</v>
      </c>
      <c r="D30" s="58">
        <f>SUM(N30,R30,AC30,AG30,AH30)</f>
        <v>0</v>
      </c>
      <c r="E30" s="54"/>
      <c r="F30" s="54"/>
      <c r="G30" s="54"/>
      <c r="H30" s="54"/>
      <c r="I30" s="54"/>
      <c r="J30" s="54"/>
      <c r="K30" s="54"/>
      <c r="L30" s="54"/>
      <c r="M30" s="54"/>
      <c r="N30" s="60">
        <f>SUM(E30,F30,G30,H30,I30,J30,K30,L30,M30)</f>
        <v>0</v>
      </c>
      <c r="O30" s="54"/>
      <c r="P30" s="59"/>
      <c r="Q30" s="54"/>
      <c r="R30" s="55">
        <f>SUM(O30:Q30)</f>
        <v>0</v>
      </c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5">
        <f>SUM(S30:AB30)</f>
        <v>0</v>
      </c>
      <c r="AD30" s="54"/>
      <c r="AE30" s="54"/>
      <c r="AF30" s="54"/>
      <c r="AG30" s="56">
        <f>SUM(AD30:AF30)</f>
        <v>0</v>
      </c>
      <c r="AH30" s="54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</row>
    <row r="31" spans="1:139" ht="13.5">
      <c r="A31" s="50"/>
      <c r="B31" s="72"/>
      <c r="C31" s="63" t="s">
        <v>15</v>
      </c>
      <c r="D31" s="58">
        <f>SUM(D29:D30)</f>
        <v>1</v>
      </c>
      <c r="E31" s="60">
        <f>SUM(E29:E30)</f>
        <v>0</v>
      </c>
      <c r="F31" s="60">
        <f>SUM(F29:F30)</f>
        <v>0</v>
      </c>
      <c r="G31" s="60">
        <f>SUM(G29:G30)</f>
        <v>0</v>
      </c>
      <c r="H31" s="60">
        <f>SUM(H29:H30)</f>
        <v>0</v>
      </c>
      <c r="I31" s="60">
        <f>SUM(I29:I30)</f>
        <v>0</v>
      </c>
      <c r="J31" s="60">
        <f>SUM(J29:J30)</f>
        <v>0</v>
      </c>
      <c r="K31" s="60">
        <f>SUM(K29:K30)</f>
        <v>0</v>
      </c>
      <c r="L31" s="60">
        <f>SUM(L29:L30)</f>
        <v>0</v>
      </c>
      <c r="M31" s="60">
        <f>SUM(M29:M30)</f>
        <v>0</v>
      </c>
      <c r="N31" s="60">
        <f>SUM(N29:N30)</f>
        <v>0</v>
      </c>
      <c r="O31" s="60">
        <f>SUM(O29:O30)</f>
        <v>0</v>
      </c>
      <c r="P31" s="60">
        <f>SUM(P29:P30)</f>
        <v>0</v>
      </c>
      <c r="Q31" s="60">
        <f>SUM(Q29:Q30)</f>
        <v>0</v>
      </c>
      <c r="R31" s="60">
        <f>SUM(R29:R30)</f>
        <v>0</v>
      </c>
      <c r="S31" s="60">
        <f>SUM(S29:S30)</f>
        <v>0</v>
      </c>
      <c r="T31" s="60">
        <f>SUM(T29:T30)</f>
        <v>1</v>
      </c>
      <c r="U31" s="60">
        <f>SUM(U29:U30)</f>
        <v>0</v>
      </c>
      <c r="V31" s="60">
        <f>SUM(V29:V30)</f>
        <v>0</v>
      </c>
      <c r="W31" s="60">
        <f>SUM(W29:W30)</f>
        <v>0</v>
      </c>
      <c r="X31" s="60">
        <f>SUM(X29:X30)</f>
        <v>0</v>
      </c>
      <c r="Y31" s="60">
        <f>SUM(Y29:Y30)</f>
        <v>0</v>
      </c>
      <c r="Z31" s="60">
        <f>SUM(Z29:Z30)</f>
        <v>0</v>
      </c>
      <c r="AA31" s="60">
        <f>SUM(AA29:AA30)</f>
        <v>0</v>
      </c>
      <c r="AB31" s="60">
        <f>SUM(AB29:AB30)</f>
        <v>0</v>
      </c>
      <c r="AC31" s="60">
        <f>SUM(AC29:AC30)</f>
        <v>1</v>
      </c>
      <c r="AD31" s="60">
        <f>SUM(AD29:AD30)</f>
        <v>0</v>
      </c>
      <c r="AE31" s="60">
        <f>SUM(AE29:AE30)</f>
        <v>0</v>
      </c>
      <c r="AF31" s="60">
        <f>SUM(AF29:AF30)</f>
        <v>0</v>
      </c>
      <c r="AG31" s="61">
        <f>SUM(AG29:AG30)</f>
        <v>0</v>
      </c>
      <c r="AH31" s="60">
        <f>SUM(AH29:AH30)</f>
        <v>0</v>
      </c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</row>
    <row r="32" spans="1:139" ht="15" customHeight="1">
      <c r="A32" s="50" t="s">
        <v>77</v>
      </c>
      <c r="B32" s="72" t="s">
        <v>112</v>
      </c>
      <c r="C32" s="57" t="s">
        <v>106</v>
      </c>
      <c r="D32" s="58">
        <f>SUM(N32,R32,AC32,AG32,AH32)</f>
        <v>33</v>
      </c>
      <c r="E32" s="59">
        <v>2</v>
      </c>
      <c r="F32" s="59"/>
      <c r="G32" s="59"/>
      <c r="H32" s="59"/>
      <c r="I32" s="59"/>
      <c r="J32" s="59"/>
      <c r="K32" s="59"/>
      <c r="L32" s="59"/>
      <c r="M32" s="59"/>
      <c r="N32" s="60">
        <f>SUM(E32,F32,G32,H32,I32,J32,K32,L32,M32)</f>
        <v>2</v>
      </c>
      <c r="O32" s="59"/>
      <c r="P32" s="59"/>
      <c r="Q32" s="59"/>
      <c r="R32" s="60">
        <f>SUM(O32:Q32)</f>
        <v>0</v>
      </c>
      <c r="S32" s="59">
        <v>25</v>
      </c>
      <c r="T32" s="59">
        <v>2</v>
      </c>
      <c r="U32" s="59">
        <v>2</v>
      </c>
      <c r="V32" s="59">
        <v>2</v>
      </c>
      <c r="W32" s="59"/>
      <c r="X32" s="59"/>
      <c r="Y32" s="59"/>
      <c r="Z32" s="59"/>
      <c r="AA32" s="59"/>
      <c r="AB32" s="59"/>
      <c r="AC32" s="60">
        <f>SUM(S32:AB32)</f>
        <v>31</v>
      </c>
      <c r="AD32" s="59"/>
      <c r="AE32" s="59"/>
      <c r="AF32" s="59"/>
      <c r="AG32" s="61">
        <f>SUM(AD32:AF32)</f>
        <v>0</v>
      </c>
      <c r="AH32" s="59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</row>
    <row r="33" spans="1:139" ht="13.5">
      <c r="A33" s="50"/>
      <c r="B33" s="72"/>
      <c r="C33" s="57" t="s">
        <v>48</v>
      </c>
      <c r="D33" s="58">
        <f>SUM(N33,R33,AC33,AG33,AH33)</f>
        <v>0</v>
      </c>
      <c r="E33" s="59"/>
      <c r="F33" s="59"/>
      <c r="G33" s="59"/>
      <c r="H33" s="59"/>
      <c r="I33" s="59"/>
      <c r="J33" s="59"/>
      <c r="K33" s="59"/>
      <c r="L33" s="59"/>
      <c r="M33" s="59"/>
      <c r="N33" s="60">
        <f>SUM(E33,F33,G33,H33,I33,J33,K33,L33,M33)</f>
        <v>0</v>
      </c>
      <c r="O33" s="59"/>
      <c r="P33" s="59"/>
      <c r="Q33" s="59"/>
      <c r="R33" s="60">
        <f>SUM(O33:Q33)</f>
        <v>0</v>
      </c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60">
        <f>SUM(S33:AB33)</f>
        <v>0</v>
      </c>
      <c r="AD33" s="59"/>
      <c r="AE33" s="59"/>
      <c r="AF33" s="59"/>
      <c r="AG33" s="61">
        <f>SUM(AD33:AF33)</f>
        <v>0</v>
      </c>
      <c r="AH33" s="59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</row>
    <row r="34" spans="1:139" ht="13.5">
      <c r="A34" s="50"/>
      <c r="B34" s="72"/>
      <c r="C34" s="57" t="s">
        <v>15</v>
      </c>
      <c r="D34" s="58">
        <f>SUM(D32:D33)</f>
        <v>33</v>
      </c>
      <c r="E34" s="60">
        <f>SUM(E32:E33)</f>
        <v>2</v>
      </c>
      <c r="F34" s="60">
        <f>SUM(F32:F33)</f>
        <v>0</v>
      </c>
      <c r="G34" s="60">
        <f>SUM(G32:G33)</f>
        <v>0</v>
      </c>
      <c r="H34" s="60">
        <f>SUM(H32:H33)</f>
        <v>0</v>
      </c>
      <c r="I34" s="60">
        <f>SUM(I32:I33)</f>
        <v>0</v>
      </c>
      <c r="J34" s="60">
        <f>SUM(J32:J33)</f>
        <v>0</v>
      </c>
      <c r="K34" s="60">
        <f>SUM(K32:K33)</f>
        <v>0</v>
      </c>
      <c r="L34" s="60">
        <f>SUM(L32:L33)</f>
        <v>0</v>
      </c>
      <c r="M34" s="60">
        <f>SUM(M32:M33)</f>
        <v>0</v>
      </c>
      <c r="N34" s="60">
        <f>SUM(N32:N33)</f>
        <v>2</v>
      </c>
      <c r="O34" s="60">
        <f>SUM(O32:O33)</f>
        <v>0</v>
      </c>
      <c r="P34" s="60">
        <f>SUM(P32:P33)</f>
        <v>0</v>
      </c>
      <c r="Q34" s="60">
        <f>SUM(Q32:Q33)</f>
        <v>0</v>
      </c>
      <c r="R34" s="60">
        <f>SUM(R32:R33)</f>
        <v>0</v>
      </c>
      <c r="S34" s="60">
        <f>SUM(S32:S33)</f>
        <v>25</v>
      </c>
      <c r="T34" s="60">
        <f>SUM(T32:T33)</f>
        <v>2</v>
      </c>
      <c r="U34" s="60">
        <f>SUM(U32:U33)</f>
        <v>2</v>
      </c>
      <c r="V34" s="60">
        <f>SUM(V32:V33)</f>
        <v>2</v>
      </c>
      <c r="W34" s="60">
        <f>SUM(W32:W33)</f>
        <v>0</v>
      </c>
      <c r="X34" s="60">
        <f>SUM(X32:X33)</f>
        <v>0</v>
      </c>
      <c r="Y34" s="60">
        <f>SUM(Y32:Y33)</f>
        <v>0</v>
      </c>
      <c r="Z34" s="60">
        <f>SUM(Z32:Z33)</f>
        <v>0</v>
      </c>
      <c r="AA34" s="60">
        <f>SUM(AA32:AA33)</f>
        <v>0</v>
      </c>
      <c r="AB34" s="60">
        <f>SUM(AB32:AB33)</f>
        <v>0</v>
      </c>
      <c r="AC34" s="60">
        <f>SUM(AC32:AC33)</f>
        <v>31</v>
      </c>
      <c r="AD34" s="60">
        <f>SUM(AD32:AD33)</f>
        <v>0</v>
      </c>
      <c r="AE34" s="60">
        <f>SUM(AE32:AE33)</f>
        <v>0</v>
      </c>
      <c r="AF34" s="60">
        <f>SUM(AF32:AF33)</f>
        <v>0</v>
      </c>
      <c r="AG34" s="61">
        <f>SUM(AG32:AG33)</f>
        <v>0</v>
      </c>
      <c r="AH34" s="60">
        <f>SUM(AH32:AH33)</f>
        <v>0</v>
      </c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</row>
    <row r="35" spans="1:139" ht="15" customHeight="1">
      <c r="A35" s="50" t="s">
        <v>78</v>
      </c>
      <c r="B35" s="62" t="s">
        <v>113</v>
      </c>
      <c r="C35" s="67" t="s">
        <v>106</v>
      </c>
      <c r="D35" s="58">
        <f>SUM(N35,R35,AC35,AG35,AH35)</f>
        <v>1</v>
      </c>
      <c r="E35" s="59"/>
      <c r="F35" s="59"/>
      <c r="G35" s="59"/>
      <c r="H35" s="59"/>
      <c r="I35" s="59"/>
      <c r="J35" s="59"/>
      <c r="K35" s="59"/>
      <c r="L35" s="59"/>
      <c r="M35" s="68"/>
      <c r="N35" s="60">
        <f>SUM(E35,F35,G35,H35,I35,J35,K35,L35,M35)</f>
        <v>0</v>
      </c>
      <c r="O35" s="69"/>
      <c r="P35" s="59"/>
      <c r="Q35" s="59"/>
      <c r="R35" s="60">
        <f>SUM(O35:Q35)</f>
        <v>0</v>
      </c>
      <c r="S35" s="59">
        <v>1</v>
      </c>
      <c r="T35" s="59"/>
      <c r="U35" s="59"/>
      <c r="V35" s="59"/>
      <c r="W35" s="59"/>
      <c r="X35" s="59"/>
      <c r="Y35" s="59"/>
      <c r="Z35" s="59"/>
      <c r="AA35" s="59"/>
      <c r="AB35" s="68"/>
      <c r="AC35" s="60">
        <f>SUM(S35:AB35)</f>
        <v>1</v>
      </c>
      <c r="AD35" s="69"/>
      <c r="AE35" s="59"/>
      <c r="AF35" s="59"/>
      <c r="AG35" s="70">
        <f>SUM(AD35:AF35)</f>
        <v>0</v>
      </c>
      <c r="AH35" s="59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</row>
    <row r="36" spans="1:139" ht="13.5">
      <c r="A36" s="50"/>
      <c r="B36" s="62"/>
      <c r="C36" s="71" t="s">
        <v>48</v>
      </c>
      <c r="D36" s="58">
        <f>SUM(N36,R36,AC36,AG36,AH36)</f>
        <v>0</v>
      </c>
      <c r="E36" s="54"/>
      <c r="F36" s="54"/>
      <c r="G36" s="54"/>
      <c r="H36" s="54"/>
      <c r="I36" s="54"/>
      <c r="J36" s="54"/>
      <c r="K36" s="54"/>
      <c r="L36" s="54"/>
      <c r="M36" s="54"/>
      <c r="N36" s="60">
        <f>SUM(E36,F36,G36,H36,I36,J36,K36,L36,M36)</f>
        <v>0</v>
      </c>
      <c r="O36" s="54"/>
      <c r="P36" s="59"/>
      <c r="Q36" s="54"/>
      <c r="R36" s="55">
        <f>SUM(O36:Q36)</f>
        <v>0</v>
      </c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5">
        <f>SUM(S36:AB36)</f>
        <v>0</v>
      </c>
      <c r="AD36" s="54"/>
      <c r="AE36" s="54"/>
      <c r="AF36" s="54"/>
      <c r="AG36" s="56">
        <f>SUM(AD36:AF36)</f>
        <v>0</v>
      </c>
      <c r="AH36" s="54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</row>
    <row r="37" spans="1:139" ht="13.5">
      <c r="A37" s="50"/>
      <c r="B37" s="62"/>
      <c r="C37" s="63" t="s">
        <v>15</v>
      </c>
      <c r="D37" s="58">
        <f>SUM(D35:D36)</f>
        <v>1</v>
      </c>
      <c r="E37" s="60">
        <f>SUM(E35:E36)</f>
        <v>0</v>
      </c>
      <c r="F37" s="60">
        <f>SUM(F35:F36)</f>
        <v>0</v>
      </c>
      <c r="G37" s="60">
        <f>SUM(G35:G36)</f>
        <v>0</v>
      </c>
      <c r="H37" s="60">
        <f>SUM(H35:H36)</f>
        <v>0</v>
      </c>
      <c r="I37" s="60">
        <f>SUM(I35:I36)</f>
        <v>0</v>
      </c>
      <c r="J37" s="60">
        <f>SUM(J35:J36)</f>
        <v>0</v>
      </c>
      <c r="K37" s="60">
        <f>SUM(K35:K36)</f>
        <v>0</v>
      </c>
      <c r="L37" s="60">
        <f>SUM(L35:L36)</f>
        <v>0</v>
      </c>
      <c r="M37" s="60">
        <f>SUM(M35:M36)</f>
        <v>0</v>
      </c>
      <c r="N37" s="60">
        <f>SUM(N35:N36)</f>
        <v>0</v>
      </c>
      <c r="O37" s="60">
        <f>SUM(O35:O36)</f>
        <v>0</v>
      </c>
      <c r="P37" s="60">
        <f>SUM(P35:P36)</f>
        <v>0</v>
      </c>
      <c r="Q37" s="60">
        <f>SUM(Q35:Q36)</f>
        <v>0</v>
      </c>
      <c r="R37" s="60">
        <f>SUM(R35:R36)</f>
        <v>0</v>
      </c>
      <c r="S37" s="60">
        <f>SUM(S35:S36)</f>
        <v>1</v>
      </c>
      <c r="T37" s="60">
        <f>SUM(T35:T36)</f>
        <v>0</v>
      </c>
      <c r="U37" s="60">
        <f>SUM(U35:U36)</f>
        <v>0</v>
      </c>
      <c r="V37" s="60">
        <f>SUM(V35:V36)</f>
        <v>0</v>
      </c>
      <c r="W37" s="60">
        <f>SUM(W35:W36)</f>
        <v>0</v>
      </c>
      <c r="X37" s="60">
        <f>SUM(X35:X36)</f>
        <v>0</v>
      </c>
      <c r="Y37" s="60">
        <f>SUM(Y35:Y36)</f>
        <v>0</v>
      </c>
      <c r="Z37" s="60">
        <f>SUM(Z35:Z36)</f>
        <v>0</v>
      </c>
      <c r="AA37" s="60">
        <f>SUM(AA35:AA36)</f>
        <v>0</v>
      </c>
      <c r="AB37" s="60">
        <f>SUM(AB35:AB36)</f>
        <v>0</v>
      </c>
      <c r="AC37" s="60">
        <f>SUM(AC35:AC36)</f>
        <v>1</v>
      </c>
      <c r="AD37" s="60">
        <f>SUM(AD35:AD36)</f>
        <v>0</v>
      </c>
      <c r="AE37" s="60">
        <f>SUM(AE35:AE36)</f>
        <v>0</v>
      </c>
      <c r="AF37" s="60">
        <f>SUM(AF35:AF36)</f>
        <v>0</v>
      </c>
      <c r="AG37" s="61">
        <f>SUM(AG35:AG36)</f>
        <v>0</v>
      </c>
      <c r="AH37" s="60">
        <f>SUM(AH35:AH36)</f>
        <v>0</v>
      </c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</row>
    <row r="38" spans="1:139" ht="14.25" customHeight="1">
      <c r="A38" s="64">
        <v>9</v>
      </c>
      <c r="B38" s="65" t="s">
        <v>114</v>
      </c>
      <c r="C38" s="57" t="s">
        <v>106</v>
      </c>
      <c r="D38" s="58">
        <f>SUM(N38,R38,AC38,AG38,AH38)</f>
        <v>0</v>
      </c>
      <c r="E38" s="66"/>
      <c r="F38" s="66"/>
      <c r="G38" s="66"/>
      <c r="H38" s="66"/>
      <c r="I38" s="66"/>
      <c r="J38" s="66"/>
      <c r="K38" s="66"/>
      <c r="L38" s="66"/>
      <c r="M38" s="66"/>
      <c r="N38" s="60">
        <f>SUM(E38:M38)</f>
        <v>0</v>
      </c>
      <c r="O38" s="66"/>
      <c r="P38" s="59"/>
      <c r="Q38" s="66"/>
      <c r="R38" s="60">
        <f>SUM(O38:Q38)</f>
        <v>0</v>
      </c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0">
        <f>SUM(S38:AB38)</f>
        <v>0</v>
      </c>
      <c r="AD38" s="66"/>
      <c r="AE38" s="66"/>
      <c r="AF38" s="66"/>
      <c r="AG38" s="61">
        <f>SUM(AD38:AF38)</f>
        <v>0</v>
      </c>
      <c r="AH38" s="6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</row>
    <row r="39" spans="1:139" ht="13.5">
      <c r="A39" s="64"/>
      <c r="B39" s="65"/>
      <c r="C39" s="57" t="s">
        <v>48</v>
      </c>
      <c r="D39" s="58">
        <f>SUM(N39,R39,AC39,AG39,AH39)</f>
        <v>0</v>
      </c>
      <c r="E39" s="66"/>
      <c r="F39" s="66"/>
      <c r="G39" s="66"/>
      <c r="H39" s="66"/>
      <c r="I39" s="66"/>
      <c r="J39" s="66"/>
      <c r="K39" s="66"/>
      <c r="L39" s="66"/>
      <c r="M39" s="66"/>
      <c r="N39" s="60">
        <f>SUM(E39:M39)</f>
        <v>0</v>
      </c>
      <c r="O39" s="66"/>
      <c r="P39" s="59"/>
      <c r="Q39" s="66"/>
      <c r="R39" s="60">
        <f>SUM(O39:Q39)</f>
        <v>0</v>
      </c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0">
        <f>SUM(S39:AB39)</f>
        <v>0</v>
      </c>
      <c r="AD39" s="66"/>
      <c r="AE39" s="66"/>
      <c r="AF39" s="66"/>
      <c r="AG39" s="61">
        <f>SUM(AD39:AF39)</f>
        <v>0</v>
      </c>
      <c r="AH39" s="6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</row>
    <row r="40" spans="1:139" ht="13.5">
      <c r="A40" s="64"/>
      <c r="B40" s="65"/>
      <c r="C40" s="57" t="s">
        <v>15</v>
      </c>
      <c r="D40" s="58">
        <f>SUM(D38:D39)</f>
        <v>0</v>
      </c>
      <c r="E40" s="60">
        <f>SUM(E38:E39)</f>
        <v>0</v>
      </c>
      <c r="F40" s="60">
        <f>SUM(F38:F39)</f>
        <v>0</v>
      </c>
      <c r="G40" s="60">
        <f>SUM(G38:G39)</f>
        <v>0</v>
      </c>
      <c r="H40" s="60">
        <f>SUM(H38:H39)</f>
        <v>0</v>
      </c>
      <c r="I40" s="60">
        <f>SUM(I38:I39)</f>
        <v>0</v>
      </c>
      <c r="J40" s="60">
        <f>SUM(J38:J39)</f>
        <v>0</v>
      </c>
      <c r="K40" s="60">
        <f>SUM(K38:K39)</f>
        <v>0</v>
      </c>
      <c r="L40" s="60">
        <f>SUM(L38:L39)</f>
        <v>0</v>
      </c>
      <c r="M40" s="60">
        <f>SUM(M38:M39)</f>
        <v>0</v>
      </c>
      <c r="N40" s="60">
        <f>SUM(N38:N39)</f>
        <v>0</v>
      </c>
      <c r="O40" s="60">
        <f>SUM(O38:O39)</f>
        <v>0</v>
      </c>
      <c r="P40" s="60">
        <f>SUM(P38:P39)</f>
        <v>0</v>
      </c>
      <c r="Q40" s="60">
        <f>SUM(Q38:Q39)</f>
        <v>0</v>
      </c>
      <c r="R40" s="60">
        <f>SUM(R38:R39)</f>
        <v>0</v>
      </c>
      <c r="S40" s="60">
        <f>SUM(S38:S39)</f>
        <v>0</v>
      </c>
      <c r="T40" s="60">
        <f>SUM(T38:T39)</f>
        <v>0</v>
      </c>
      <c r="U40" s="60">
        <f>SUM(U38:U39)</f>
        <v>0</v>
      </c>
      <c r="V40" s="60">
        <f>SUM(V38:V39)</f>
        <v>0</v>
      </c>
      <c r="W40" s="60">
        <f>SUM(W38:W39)</f>
        <v>0</v>
      </c>
      <c r="X40" s="60">
        <f>SUM(X38:X39)</f>
        <v>0</v>
      </c>
      <c r="Y40" s="60">
        <f>SUM(Y38:Y39)</f>
        <v>0</v>
      </c>
      <c r="Z40" s="60">
        <f>SUM(Z38:Z39)</f>
        <v>0</v>
      </c>
      <c r="AA40" s="60">
        <f>SUM(AA38:AA39)</f>
        <v>0</v>
      </c>
      <c r="AB40" s="60">
        <f>SUM(AB38:AB39)</f>
        <v>0</v>
      </c>
      <c r="AC40" s="60">
        <f>SUM(AC38:AC39)</f>
        <v>0</v>
      </c>
      <c r="AD40" s="60">
        <f>SUM(AD38:AD39)</f>
        <v>0</v>
      </c>
      <c r="AE40" s="60">
        <f>SUM(AE38:AE39)</f>
        <v>0</v>
      </c>
      <c r="AF40" s="60">
        <f>SUM(AF38:AF39)</f>
        <v>0</v>
      </c>
      <c r="AG40" s="61">
        <f>SUM(AG38:AG39)</f>
        <v>0</v>
      </c>
      <c r="AH40" s="60">
        <f>SUM(AH38:AH39)</f>
        <v>0</v>
      </c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</row>
    <row r="41" spans="1:139" ht="15" customHeight="1">
      <c r="A41" s="64">
        <v>10</v>
      </c>
      <c r="B41" s="73" t="s">
        <v>115</v>
      </c>
      <c r="C41" s="57" t="s">
        <v>106</v>
      </c>
      <c r="D41" s="58">
        <f>SUM(N41,R41,AC41,AG41,AH41)</f>
        <v>0</v>
      </c>
      <c r="E41" s="66"/>
      <c r="F41" s="66"/>
      <c r="G41" s="66"/>
      <c r="H41" s="66"/>
      <c r="I41" s="66"/>
      <c r="J41" s="66"/>
      <c r="K41" s="66"/>
      <c r="L41" s="66"/>
      <c r="M41" s="66"/>
      <c r="N41" s="60">
        <f>SUM(E41:M41)</f>
        <v>0</v>
      </c>
      <c r="O41" s="66"/>
      <c r="P41" s="59"/>
      <c r="Q41" s="66"/>
      <c r="R41" s="60">
        <f>SUM(O41:Q41)</f>
        <v>0</v>
      </c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0">
        <f>SUM(S41:AB41)</f>
        <v>0</v>
      </c>
      <c r="AD41" s="66"/>
      <c r="AE41" s="66"/>
      <c r="AF41" s="66"/>
      <c r="AG41" s="61">
        <f>SUM(AD41:AF41)</f>
        <v>0</v>
      </c>
      <c r="AH41" s="6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</row>
    <row r="42" spans="1:139" ht="13.5">
      <c r="A42" s="64"/>
      <c r="B42" s="73"/>
      <c r="C42" s="57" t="s">
        <v>48</v>
      </c>
      <c r="D42" s="58">
        <f>SUM(N42,R42,AC42,AG42,AH42)</f>
        <v>0</v>
      </c>
      <c r="E42" s="66"/>
      <c r="F42" s="66"/>
      <c r="G42" s="66"/>
      <c r="H42" s="66"/>
      <c r="I42" s="66"/>
      <c r="J42" s="66"/>
      <c r="K42" s="66"/>
      <c r="L42" s="66"/>
      <c r="M42" s="66"/>
      <c r="N42" s="60">
        <f>SUM(E42:M42)</f>
        <v>0</v>
      </c>
      <c r="O42" s="66"/>
      <c r="P42" s="59"/>
      <c r="Q42" s="66"/>
      <c r="R42" s="60">
        <f>SUM(O42:Q42)</f>
        <v>0</v>
      </c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0">
        <f>SUM(S42:AB42)</f>
        <v>0</v>
      </c>
      <c r="AD42" s="66"/>
      <c r="AE42" s="66"/>
      <c r="AF42" s="66"/>
      <c r="AG42" s="61">
        <f>SUM(AD42:AF42)</f>
        <v>0</v>
      </c>
      <c r="AH42" s="6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</row>
    <row r="43" spans="1:139" ht="13.5">
      <c r="A43" s="64"/>
      <c r="B43" s="73"/>
      <c r="C43" s="57" t="s">
        <v>15</v>
      </c>
      <c r="D43" s="58">
        <f>SUM(D41:D42)</f>
        <v>0</v>
      </c>
      <c r="E43" s="60">
        <f>SUM(E41:E42)</f>
        <v>0</v>
      </c>
      <c r="F43" s="60">
        <f>SUM(F41:F42)</f>
        <v>0</v>
      </c>
      <c r="G43" s="60">
        <f>SUM(G41:G42)</f>
        <v>0</v>
      </c>
      <c r="H43" s="60">
        <f>SUM(H41:H42)</f>
        <v>0</v>
      </c>
      <c r="I43" s="60">
        <f>SUM(I41:I42)</f>
        <v>0</v>
      </c>
      <c r="J43" s="60">
        <f>SUM(J41:J42)</f>
        <v>0</v>
      </c>
      <c r="K43" s="60">
        <f>SUM(K41:K42)</f>
        <v>0</v>
      </c>
      <c r="L43" s="60">
        <f>SUM(L41:L42)</f>
        <v>0</v>
      </c>
      <c r="M43" s="60">
        <f>SUM(M41:M42)</f>
        <v>0</v>
      </c>
      <c r="N43" s="60">
        <f>SUM(N41:N42)</f>
        <v>0</v>
      </c>
      <c r="O43" s="60">
        <f>SUM(O41:O42)</f>
        <v>0</v>
      </c>
      <c r="P43" s="60">
        <f>SUM(P41:P42)</f>
        <v>0</v>
      </c>
      <c r="Q43" s="60">
        <f>SUM(Q41:Q42)</f>
        <v>0</v>
      </c>
      <c r="R43" s="60">
        <f>SUM(R41:R42)</f>
        <v>0</v>
      </c>
      <c r="S43" s="60">
        <f>SUM(S41:S42)</f>
        <v>0</v>
      </c>
      <c r="T43" s="60">
        <f>SUM(T41:T42)</f>
        <v>0</v>
      </c>
      <c r="U43" s="60">
        <f>SUM(U41:U42)</f>
        <v>0</v>
      </c>
      <c r="V43" s="60">
        <f>SUM(V41:V42)</f>
        <v>0</v>
      </c>
      <c r="W43" s="60">
        <f>SUM(W41:W42)</f>
        <v>0</v>
      </c>
      <c r="X43" s="60">
        <f>SUM(X41:X42)</f>
        <v>0</v>
      </c>
      <c r="Y43" s="60">
        <f>SUM(Y41:Y42)</f>
        <v>0</v>
      </c>
      <c r="Z43" s="60">
        <f>SUM(Z41:Z42)</f>
        <v>0</v>
      </c>
      <c r="AA43" s="60">
        <f>SUM(AA41:AA42)</f>
        <v>0</v>
      </c>
      <c r="AB43" s="60">
        <f>SUM(AB41:AB42)</f>
        <v>0</v>
      </c>
      <c r="AC43" s="60">
        <f>SUM(AC41:AC42)</f>
        <v>0</v>
      </c>
      <c r="AD43" s="60">
        <f>SUM(AD41:AD42)</f>
        <v>0</v>
      </c>
      <c r="AE43" s="60">
        <f>SUM(AE41:AE42)</f>
        <v>0</v>
      </c>
      <c r="AF43" s="60">
        <f>SUM(AF41:AF42)</f>
        <v>0</v>
      </c>
      <c r="AG43" s="61">
        <f>SUM(AG41:AG42)</f>
        <v>0</v>
      </c>
      <c r="AH43" s="60">
        <f>SUM(AH41:AH42)</f>
        <v>0</v>
      </c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</row>
    <row r="44" spans="1:139" ht="14.25" customHeight="1">
      <c r="A44" s="50" t="s">
        <v>81</v>
      </c>
      <c r="B44" s="72" t="s">
        <v>116</v>
      </c>
      <c r="C44" s="67" t="s">
        <v>106</v>
      </c>
      <c r="D44" s="58">
        <f>SUM(N44,R44,AC44,AG44,AH44)</f>
        <v>1</v>
      </c>
      <c r="E44" s="59"/>
      <c r="F44" s="59"/>
      <c r="G44" s="59"/>
      <c r="H44" s="59"/>
      <c r="I44" s="59"/>
      <c r="J44" s="59"/>
      <c r="K44" s="59"/>
      <c r="L44" s="59"/>
      <c r="M44" s="68"/>
      <c r="N44" s="60">
        <f>SUM(E44,F44,G44,H44,I44,J44,K44,L44,M44)</f>
        <v>0</v>
      </c>
      <c r="O44" s="69"/>
      <c r="P44" s="59"/>
      <c r="Q44" s="59"/>
      <c r="R44" s="60">
        <f>SUM(O44:Q44)</f>
        <v>0</v>
      </c>
      <c r="S44" s="59"/>
      <c r="T44" s="59"/>
      <c r="U44" s="59"/>
      <c r="V44" s="59"/>
      <c r="W44" s="59"/>
      <c r="X44" s="59"/>
      <c r="Y44" s="59">
        <v>1</v>
      </c>
      <c r="Z44" s="59"/>
      <c r="AA44" s="59"/>
      <c r="AB44" s="68"/>
      <c r="AC44" s="60">
        <f>SUM(S44:AB44)</f>
        <v>1</v>
      </c>
      <c r="AD44" s="69"/>
      <c r="AE44" s="59"/>
      <c r="AF44" s="59"/>
      <c r="AG44" s="70">
        <f>SUM(AD44:AF44)</f>
        <v>0</v>
      </c>
      <c r="AH44" s="59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</row>
    <row r="45" spans="1:139" ht="13.5">
      <c r="A45" s="50"/>
      <c r="B45" s="72"/>
      <c r="C45" s="71" t="s">
        <v>48</v>
      </c>
      <c r="D45" s="58">
        <f>SUM(N45,R45,AC45,AG45,AH45)</f>
        <v>0</v>
      </c>
      <c r="E45" s="54"/>
      <c r="F45" s="54"/>
      <c r="G45" s="54"/>
      <c r="H45" s="54"/>
      <c r="I45" s="54"/>
      <c r="J45" s="54"/>
      <c r="K45" s="54"/>
      <c r="L45" s="54"/>
      <c r="M45" s="54"/>
      <c r="N45" s="60">
        <f>SUM(E45,F45,G45,H45,I45,J45,K45,L45,M45)</f>
        <v>0</v>
      </c>
      <c r="O45" s="54"/>
      <c r="P45" s="59"/>
      <c r="Q45" s="54"/>
      <c r="R45" s="55">
        <f>SUM(O45:Q45)</f>
        <v>0</v>
      </c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5">
        <f>SUM(S45:AB45)</f>
        <v>0</v>
      </c>
      <c r="AD45" s="54"/>
      <c r="AE45" s="54"/>
      <c r="AF45" s="54"/>
      <c r="AG45" s="56">
        <f>SUM(AD45:AF45)</f>
        <v>0</v>
      </c>
      <c r="AH45" s="54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</row>
    <row r="46" spans="1:139" ht="13.5">
      <c r="A46" s="50"/>
      <c r="B46" s="72"/>
      <c r="C46" s="63" t="s">
        <v>15</v>
      </c>
      <c r="D46" s="58">
        <f>SUM(D44:D45)</f>
        <v>1</v>
      </c>
      <c r="E46" s="60">
        <f>SUM(E44:E45)</f>
        <v>0</v>
      </c>
      <c r="F46" s="60">
        <f>SUM(F44:F45)</f>
        <v>0</v>
      </c>
      <c r="G46" s="60">
        <f>SUM(G44:G45)</f>
        <v>0</v>
      </c>
      <c r="H46" s="60">
        <f>SUM(H44:H45)</f>
        <v>0</v>
      </c>
      <c r="I46" s="60">
        <f>SUM(I44:I45)</f>
        <v>0</v>
      </c>
      <c r="J46" s="60">
        <f>SUM(J44:J45)</f>
        <v>0</v>
      </c>
      <c r="K46" s="60">
        <f>SUM(K44:K45)</f>
        <v>0</v>
      </c>
      <c r="L46" s="60">
        <f>SUM(L44:L45)</f>
        <v>0</v>
      </c>
      <c r="M46" s="60">
        <f>SUM(M44:M45)</f>
        <v>0</v>
      </c>
      <c r="N46" s="60">
        <f>SUM(N44:N45)</f>
        <v>0</v>
      </c>
      <c r="O46" s="60">
        <f>SUM(O44:O45)</f>
        <v>0</v>
      </c>
      <c r="P46" s="60">
        <f>SUM(P44:P45)</f>
        <v>0</v>
      </c>
      <c r="Q46" s="60">
        <f>SUM(Q44:Q45)</f>
        <v>0</v>
      </c>
      <c r="R46" s="60">
        <f>SUM(R44:R45)</f>
        <v>0</v>
      </c>
      <c r="S46" s="60">
        <f>SUM(S44:S45)</f>
        <v>0</v>
      </c>
      <c r="T46" s="60">
        <f>SUM(T44:T45)</f>
        <v>0</v>
      </c>
      <c r="U46" s="60">
        <f>SUM(U44:U45)</f>
        <v>0</v>
      </c>
      <c r="V46" s="60">
        <f>SUM(V44:V45)</f>
        <v>0</v>
      </c>
      <c r="W46" s="60">
        <f>SUM(W44:W45)</f>
        <v>0</v>
      </c>
      <c r="X46" s="60">
        <f>SUM(X44:X45)</f>
        <v>0</v>
      </c>
      <c r="Y46" s="60">
        <f>SUM(Y44:Y45)</f>
        <v>1</v>
      </c>
      <c r="Z46" s="60">
        <f>SUM(Z44:Z45)</f>
        <v>0</v>
      </c>
      <c r="AA46" s="60">
        <f>SUM(AA44:AA45)</f>
        <v>0</v>
      </c>
      <c r="AB46" s="60">
        <f>SUM(AB44:AB45)</f>
        <v>0</v>
      </c>
      <c r="AC46" s="60">
        <f>SUM(AC44:AC45)</f>
        <v>1</v>
      </c>
      <c r="AD46" s="60">
        <f>SUM(AD44:AD45)</f>
        <v>0</v>
      </c>
      <c r="AE46" s="60">
        <f>SUM(AE44:AE45)</f>
        <v>0</v>
      </c>
      <c r="AF46" s="60">
        <f>SUM(AF44:AF45)</f>
        <v>0</v>
      </c>
      <c r="AG46" s="61">
        <f>SUM(AG44:AG45)</f>
        <v>0</v>
      </c>
      <c r="AH46" s="60">
        <f>SUM(AH44:AH45)</f>
        <v>0</v>
      </c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</row>
    <row r="47" spans="1:139" ht="14.25" customHeight="1">
      <c r="A47" s="50" t="s">
        <v>82</v>
      </c>
      <c r="B47" s="72" t="s">
        <v>117</v>
      </c>
      <c r="C47" s="63" t="s">
        <v>106</v>
      </c>
      <c r="D47" s="58">
        <f>SUM(N47,R47,AC47,AG47,AH47)</f>
        <v>0</v>
      </c>
      <c r="E47" s="59"/>
      <c r="F47" s="59"/>
      <c r="G47" s="59"/>
      <c r="H47" s="59"/>
      <c r="I47" s="59"/>
      <c r="J47" s="59"/>
      <c r="K47" s="59"/>
      <c r="L47" s="59"/>
      <c r="M47" s="68"/>
      <c r="N47" s="60">
        <f>SUM(E47,F47,G47,H47,I47,J47,K47,L47,M47)</f>
        <v>0</v>
      </c>
      <c r="O47" s="69"/>
      <c r="P47" s="59"/>
      <c r="Q47" s="59"/>
      <c r="R47" s="60">
        <f>SUM(O47:Q47)</f>
        <v>0</v>
      </c>
      <c r="S47" s="59"/>
      <c r="T47" s="59"/>
      <c r="U47" s="59"/>
      <c r="V47" s="59"/>
      <c r="W47" s="59"/>
      <c r="X47" s="59"/>
      <c r="Y47" s="59"/>
      <c r="Z47" s="59"/>
      <c r="AA47" s="59"/>
      <c r="AB47" s="68"/>
      <c r="AC47" s="60">
        <f>SUM(S47:AB47)</f>
        <v>0</v>
      </c>
      <c r="AD47" s="69"/>
      <c r="AE47" s="59"/>
      <c r="AF47" s="59"/>
      <c r="AG47" s="70">
        <f>SUM(AD47:AF47)</f>
        <v>0</v>
      </c>
      <c r="AH47" s="59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</row>
    <row r="48" spans="1:139" ht="13.5">
      <c r="A48" s="50"/>
      <c r="B48" s="72"/>
      <c r="C48" s="63" t="s">
        <v>48</v>
      </c>
      <c r="D48" s="58">
        <f>SUM(N48,R48,AC48,AG48,AH48)</f>
        <v>0</v>
      </c>
      <c r="E48" s="54"/>
      <c r="F48" s="54"/>
      <c r="G48" s="54"/>
      <c r="H48" s="54"/>
      <c r="I48" s="54"/>
      <c r="J48" s="54"/>
      <c r="K48" s="54"/>
      <c r="L48" s="54"/>
      <c r="M48" s="54"/>
      <c r="N48" s="60">
        <f>SUM(E48,F48,G48,H48,I48,J48,K48,L48,M48)</f>
        <v>0</v>
      </c>
      <c r="O48" s="54"/>
      <c r="P48" s="59"/>
      <c r="Q48" s="54"/>
      <c r="R48" s="55">
        <f>SUM(O48:Q48)</f>
        <v>0</v>
      </c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5">
        <f>SUM(S48:AB48)</f>
        <v>0</v>
      </c>
      <c r="AD48" s="54"/>
      <c r="AE48" s="54"/>
      <c r="AF48" s="54"/>
      <c r="AG48" s="56">
        <f>SUM(AD48:AF48)</f>
        <v>0</v>
      </c>
      <c r="AH48" s="54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</row>
    <row r="49" spans="1:139" ht="13.5">
      <c r="A49" s="50"/>
      <c r="B49" s="72"/>
      <c r="C49" s="63" t="s">
        <v>15</v>
      </c>
      <c r="D49" s="58">
        <f>SUM(D47:D48)</f>
        <v>0</v>
      </c>
      <c r="E49" s="60">
        <f>SUM(E47:E48)</f>
        <v>0</v>
      </c>
      <c r="F49" s="60">
        <f>SUM(F47:F48)</f>
        <v>0</v>
      </c>
      <c r="G49" s="60">
        <f>SUM(G47:G48)</f>
        <v>0</v>
      </c>
      <c r="H49" s="60">
        <f>SUM(H47:H48)</f>
        <v>0</v>
      </c>
      <c r="I49" s="60">
        <f>SUM(I47:I48)</f>
        <v>0</v>
      </c>
      <c r="J49" s="60">
        <f>SUM(J47:J48)</f>
        <v>0</v>
      </c>
      <c r="K49" s="60">
        <f>SUM(K47:K48)</f>
        <v>0</v>
      </c>
      <c r="L49" s="60">
        <f>SUM(L47:L48)</f>
        <v>0</v>
      </c>
      <c r="M49" s="60">
        <f>SUM(M47:M48)</f>
        <v>0</v>
      </c>
      <c r="N49" s="60">
        <f>SUM(N47:N48)</f>
        <v>0</v>
      </c>
      <c r="O49" s="60">
        <f>SUM(O47:O48)</f>
        <v>0</v>
      </c>
      <c r="P49" s="60">
        <f>SUM(P47:P48)</f>
        <v>0</v>
      </c>
      <c r="Q49" s="60">
        <f>SUM(Q47:Q48)</f>
        <v>0</v>
      </c>
      <c r="R49" s="60">
        <f>SUM(R47:R48)</f>
        <v>0</v>
      </c>
      <c r="S49" s="60">
        <f>SUM(S47:S48)</f>
        <v>0</v>
      </c>
      <c r="T49" s="60">
        <f>SUM(T47:T48)</f>
        <v>0</v>
      </c>
      <c r="U49" s="60">
        <f>SUM(U47:U48)</f>
        <v>0</v>
      </c>
      <c r="V49" s="60">
        <f>SUM(V47:V48)</f>
        <v>0</v>
      </c>
      <c r="W49" s="60">
        <f>SUM(W47:W48)</f>
        <v>0</v>
      </c>
      <c r="X49" s="60">
        <f>SUM(X47:X48)</f>
        <v>0</v>
      </c>
      <c r="Y49" s="60">
        <f>SUM(Y47:Y48)</f>
        <v>0</v>
      </c>
      <c r="Z49" s="60">
        <f>SUM(Z47:Z48)</f>
        <v>0</v>
      </c>
      <c r="AA49" s="60">
        <f>SUM(AA47:AA48)</f>
        <v>0</v>
      </c>
      <c r="AB49" s="60">
        <f>SUM(AB47:AB48)</f>
        <v>0</v>
      </c>
      <c r="AC49" s="60">
        <f>SUM(AC47:AC48)</f>
        <v>0</v>
      </c>
      <c r="AD49" s="60">
        <f>SUM(AD47:AD48)</f>
        <v>0</v>
      </c>
      <c r="AE49" s="60">
        <f>SUM(AE47:AE48)</f>
        <v>0</v>
      </c>
      <c r="AF49" s="60">
        <f>SUM(AF47:AF48)</f>
        <v>0</v>
      </c>
      <c r="AG49" s="61">
        <f>SUM(AG47:AG48)</f>
        <v>0</v>
      </c>
      <c r="AH49" s="60">
        <f>SUM(AH47:AH48)</f>
        <v>0</v>
      </c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</row>
    <row r="50" spans="1:139" ht="14.25" customHeight="1">
      <c r="A50" s="50" t="s">
        <v>83</v>
      </c>
      <c r="B50" s="72" t="s">
        <v>118</v>
      </c>
      <c r="C50" s="67" t="s">
        <v>106</v>
      </c>
      <c r="D50" s="58">
        <f>SUM(N50,R50,AC50,AG50,AH50)</f>
        <v>5</v>
      </c>
      <c r="E50" s="59"/>
      <c r="F50" s="59"/>
      <c r="G50" s="59"/>
      <c r="H50" s="59"/>
      <c r="I50" s="59"/>
      <c r="J50" s="59"/>
      <c r="K50" s="59"/>
      <c r="L50" s="59"/>
      <c r="M50" s="68"/>
      <c r="N50" s="60">
        <f>SUM(E50,F50,G50,H50,I50,J50,K50,L50,M50)</f>
        <v>0</v>
      </c>
      <c r="O50" s="69"/>
      <c r="P50" s="59"/>
      <c r="Q50" s="59"/>
      <c r="R50" s="60">
        <f>SUM(O50:Q50)</f>
        <v>0</v>
      </c>
      <c r="S50" s="59"/>
      <c r="T50" s="59"/>
      <c r="U50" s="59"/>
      <c r="V50" s="59"/>
      <c r="W50" s="59"/>
      <c r="X50" s="59"/>
      <c r="Y50" s="59">
        <v>5</v>
      </c>
      <c r="Z50" s="59"/>
      <c r="AA50" s="59"/>
      <c r="AB50" s="68"/>
      <c r="AC50" s="60">
        <f>SUM(S50:AB50)</f>
        <v>5</v>
      </c>
      <c r="AD50" s="69"/>
      <c r="AE50" s="59"/>
      <c r="AF50" s="59"/>
      <c r="AG50" s="70">
        <f>SUM(AD50:AF50)</f>
        <v>0</v>
      </c>
      <c r="AH50" s="59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</row>
    <row r="51" spans="1:139" ht="13.5">
      <c r="A51" s="50"/>
      <c r="B51" s="72"/>
      <c r="C51" s="71" t="s">
        <v>48</v>
      </c>
      <c r="D51" s="58">
        <f>SUM(N51,R51,AC51,AG51,AH51)</f>
        <v>0</v>
      </c>
      <c r="E51" s="54"/>
      <c r="F51" s="54"/>
      <c r="G51" s="54"/>
      <c r="H51" s="54"/>
      <c r="I51" s="54"/>
      <c r="J51" s="54"/>
      <c r="K51" s="54"/>
      <c r="L51" s="54"/>
      <c r="M51" s="54"/>
      <c r="N51" s="60">
        <f>SUM(E51,F51,G51,H51,I51,J51,K51,L51,M51)</f>
        <v>0</v>
      </c>
      <c r="O51" s="54"/>
      <c r="P51" s="59"/>
      <c r="Q51" s="54"/>
      <c r="R51" s="55">
        <f>SUM(O51:Q51)</f>
        <v>0</v>
      </c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5">
        <f>SUM(S51:AB51)</f>
        <v>0</v>
      </c>
      <c r="AD51" s="54"/>
      <c r="AE51" s="54"/>
      <c r="AF51" s="54"/>
      <c r="AG51" s="56">
        <f>SUM(AD51:AF51)</f>
        <v>0</v>
      </c>
      <c r="AH51" s="54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</row>
    <row r="52" spans="1:139" ht="13.5">
      <c r="A52" s="50"/>
      <c r="B52" s="72"/>
      <c r="C52" s="63" t="s">
        <v>15</v>
      </c>
      <c r="D52" s="58">
        <f>SUM(D50:D51)</f>
        <v>5</v>
      </c>
      <c r="E52" s="60">
        <f>SUM(E50:E51)</f>
        <v>0</v>
      </c>
      <c r="F52" s="60">
        <f>SUM(F50:F51)</f>
        <v>0</v>
      </c>
      <c r="G52" s="60">
        <f>SUM(G50:G51)</f>
        <v>0</v>
      </c>
      <c r="H52" s="60">
        <f>SUM(H50:H51)</f>
        <v>0</v>
      </c>
      <c r="I52" s="60">
        <f>SUM(I50:I51)</f>
        <v>0</v>
      </c>
      <c r="J52" s="60">
        <f>SUM(J50:J51)</f>
        <v>0</v>
      </c>
      <c r="K52" s="60">
        <f>SUM(K50:K51)</f>
        <v>0</v>
      </c>
      <c r="L52" s="60">
        <f>SUM(L50:L51)</f>
        <v>0</v>
      </c>
      <c r="M52" s="60">
        <f>SUM(M50:M51)</f>
        <v>0</v>
      </c>
      <c r="N52" s="60">
        <f>SUM(N50:N51)</f>
        <v>0</v>
      </c>
      <c r="O52" s="60">
        <f>SUM(O50:O51)</f>
        <v>0</v>
      </c>
      <c r="P52" s="60">
        <f>SUM(P50:P51)</f>
        <v>0</v>
      </c>
      <c r="Q52" s="60">
        <f>SUM(Q50:Q51)</f>
        <v>0</v>
      </c>
      <c r="R52" s="60">
        <f>SUM(R50:R51)</f>
        <v>0</v>
      </c>
      <c r="S52" s="60">
        <f>SUM(S50:S51)</f>
        <v>0</v>
      </c>
      <c r="T52" s="60">
        <f>SUM(T50:T51)</f>
        <v>0</v>
      </c>
      <c r="U52" s="60">
        <f>SUM(U50:U51)</f>
        <v>0</v>
      </c>
      <c r="V52" s="60">
        <f>SUM(V50:V51)</f>
        <v>0</v>
      </c>
      <c r="W52" s="60">
        <f>SUM(W50:W51)</f>
        <v>0</v>
      </c>
      <c r="X52" s="60">
        <f>SUM(X50:X51)</f>
        <v>0</v>
      </c>
      <c r="Y52" s="60">
        <f>SUM(Y50:Y51)</f>
        <v>5</v>
      </c>
      <c r="Z52" s="60">
        <f>SUM(Z50:Z51)</f>
        <v>0</v>
      </c>
      <c r="AA52" s="60">
        <f>SUM(AA50:AA51)</f>
        <v>0</v>
      </c>
      <c r="AB52" s="60">
        <f>SUM(AB50:AB51)</f>
        <v>0</v>
      </c>
      <c r="AC52" s="60">
        <f>SUM(AC50:AC51)</f>
        <v>5</v>
      </c>
      <c r="AD52" s="60">
        <f>SUM(AD50:AD51)</f>
        <v>0</v>
      </c>
      <c r="AE52" s="60">
        <f>SUM(AE50:AE51)</f>
        <v>0</v>
      </c>
      <c r="AF52" s="60">
        <f>SUM(AF50:AF51)</f>
        <v>0</v>
      </c>
      <c r="AG52" s="61">
        <f>SUM(AG50:AG51)</f>
        <v>0</v>
      </c>
      <c r="AH52" s="60">
        <f>SUM(AH50:AH51)</f>
        <v>0</v>
      </c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</row>
    <row r="53" spans="1:139" ht="14.25" customHeight="1">
      <c r="A53" s="50" t="s">
        <v>84</v>
      </c>
      <c r="B53" s="72" t="s">
        <v>119</v>
      </c>
      <c r="C53" s="63" t="s">
        <v>106</v>
      </c>
      <c r="D53" s="58">
        <f>SUM(N53,R53,AC53,AG53,AH53)</f>
        <v>0</v>
      </c>
      <c r="E53" s="59"/>
      <c r="F53" s="59"/>
      <c r="G53" s="59"/>
      <c r="H53" s="59"/>
      <c r="I53" s="59"/>
      <c r="J53" s="59"/>
      <c r="K53" s="59"/>
      <c r="L53" s="59"/>
      <c r="M53" s="68"/>
      <c r="N53" s="60">
        <f>SUM(E53,F53,G53,H53,I53,J53,K53,L53,M53)</f>
        <v>0</v>
      </c>
      <c r="O53" s="69"/>
      <c r="P53" s="59"/>
      <c r="Q53" s="59"/>
      <c r="R53" s="60">
        <f>SUM(O53:Q53)</f>
        <v>0</v>
      </c>
      <c r="S53" s="59"/>
      <c r="T53" s="59"/>
      <c r="U53" s="59"/>
      <c r="V53" s="59"/>
      <c r="W53" s="59"/>
      <c r="X53" s="59"/>
      <c r="Y53" s="59"/>
      <c r="Z53" s="59"/>
      <c r="AA53" s="59"/>
      <c r="AB53" s="68"/>
      <c r="AC53" s="60">
        <f>SUM(S53:AB53)</f>
        <v>0</v>
      </c>
      <c r="AD53" s="69"/>
      <c r="AE53" s="59"/>
      <c r="AF53" s="59"/>
      <c r="AG53" s="70">
        <f>SUM(AD53:AF53)</f>
        <v>0</v>
      </c>
      <c r="AH53" s="59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</row>
    <row r="54" spans="1:139" ht="13.5">
      <c r="A54" s="50"/>
      <c r="B54" s="72"/>
      <c r="C54" s="63" t="s">
        <v>48</v>
      </c>
      <c r="D54" s="58">
        <f>SUM(N54,R54,AC54,AG54,AH54)</f>
        <v>0</v>
      </c>
      <c r="E54" s="54"/>
      <c r="F54" s="54"/>
      <c r="G54" s="54"/>
      <c r="H54" s="54"/>
      <c r="I54" s="54"/>
      <c r="J54" s="54"/>
      <c r="K54" s="54"/>
      <c r="L54" s="54"/>
      <c r="M54" s="54"/>
      <c r="N54" s="60">
        <f>SUM(E54,F54,G54,H54,I54,J54,K54,L54,M54)</f>
        <v>0</v>
      </c>
      <c r="O54" s="54"/>
      <c r="P54" s="59"/>
      <c r="Q54" s="54"/>
      <c r="R54" s="55">
        <f>SUM(O54:Q54)</f>
        <v>0</v>
      </c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5">
        <f>SUM(S54:AB54)</f>
        <v>0</v>
      </c>
      <c r="AD54" s="54"/>
      <c r="AE54" s="54"/>
      <c r="AF54" s="54"/>
      <c r="AG54" s="56">
        <f>SUM(AD54:AF54)</f>
        <v>0</v>
      </c>
      <c r="AH54" s="54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</row>
    <row r="55" spans="1:139" ht="13.5">
      <c r="A55" s="50"/>
      <c r="B55" s="72"/>
      <c r="C55" s="63" t="s">
        <v>15</v>
      </c>
      <c r="D55" s="58">
        <f>SUM(D53:D54)</f>
        <v>0</v>
      </c>
      <c r="E55" s="60">
        <f>SUM(E53:E54)</f>
        <v>0</v>
      </c>
      <c r="F55" s="60">
        <f>SUM(F53:F54)</f>
        <v>0</v>
      </c>
      <c r="G55" s="60">
        <f>SUM(G53:G54)</f>
        <v>0</v>
      </c>
      <c r="H55" s="60">
        <f>SUM(H53:H54)</f>
        <v>0</v>
      </c>
      <c r="I55" s="60">
        <f>SUM(I53:I54)</f>
        <v>0</v>
      </c>
      <c r="J55" s="60">
        <f>SUM(J53:J54)</f>
        <v>0</v>
      </c>
      <c r="K55" s="60">
        <f>SUM(K53:K54)</f>
        <v>0</v>
      </c>
      <c r="L55" s="60">
        <f>SUM(L53:L54)</f>
        <v>0</v>
      </c>
      <c r="M55" s="60">
        <f>SUM(M53:M54)</f>
        <v>0</v>
      </c>
      <c r="N55" s="60">
        <f>SUM(N53:N54)</f>
        <v>0</v>
      </c>
      <c r="O55" s="60">
        <f>SUM(O53:O54)</f>
        <v>0</v>
      </c>
      <c r="P55" s="60">
        <f>SUM(P53:P54)</f>
        <v>0</v>
      </c>
      <c r="Q55" s="60">
        <f>SUM(Q53:Q54)</f>
        <v>0</v>
      </c>
      <c r="R55" s="60">
        <f>SUM(R53:R54)</f>
        <v>0</v>
      </c>
      <c r="S55" s="60">
        <f>SUM(S53:S54)</f>
        <v>0</v>
      </c>
      <c r="T55" s="60">
        <f>SUM(T53:T54)</f>
        <v>0</v>
      </c>
      <c r="U55" s="60">
        <f>SUM(U53:U54)</f>
        <v>0</v>
      </c>
      <c r="V55" s="60">
        <f>SUM(V53:V54)</f>
        <v>0</v>
      </c>
      <c r="W55" s="60">
        <f>SUM(W53:W54)</f>
        <v>0</v>
      </c>
      <c r="X55" s="60">
        <f>SUM(X53:X54)</f>
        <v>0</v>
      </c>
      <c r="Y55" s="60">
        <f>SUM(Y53:Y54)</f>
        <v>0</v>
      </c>
      <c r="Z55" s="60">
        <f>SUM(Z53:Z54)</f>
        <v>0</v>
      </c>
      <c r="AA55" s="60">
        <f>SUM(AA53:AA54)</f>
        <v>0</v>
      </c>
      <c r="AB55" s="60">
        <f>SUM(AB53:AB54)</f>
        <v>0</v>
      </c>
      <c r="AC55" s="60">
        <f>SUM(AC53:AC54)</f>
        <v>0</v>
      </c>
      <c r="AD55" s="60">
        <f>SUM(AD53:AD54)</f>
        <v>0</v>
      </c>
      <c r="AE55" s="60">
        <f>SUM(AE53:AE54)</f>
        <v>0</v>
      </c>
      <c r="AF55" s="60">
        <f>SUM(AF53:AF54)</f>
        <v>0</v>
      </c>
      <c r="AG55" s="61">
        <f>SUM(AG53:AG54)</f>
        <v>0</v>
      </c>
      <c r="AH55" s="60">
        <f>SUM(AH53:AH54)</f>
        <v>0</v>
      </c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</row>
    <row r="56" spans="1:139" ht="15" customHeight="1">
      <c r="A56" s="50" t="s">
        <v>85</v>
      </c>
      <c r="B56" s="65" t="s">
        <v>120</v>
      </c>
      <c r="C56" s="67" t="s">
        <v>106</v>
      </c>
      <c r="D56" s="58">
        <f>SUM(N56,R56,AC56,AG56,AH56)</f>
        <v>9</v>
      </c>
      <c r="E56" s="59"/>
      <c r="F56" s="59"/>
      <c r="G56" s="59"/>
      <c r="H56" s="59"/>
      <c r="I56" s="59"/>
      <c r="J56" s="59"/>
      <c r="K56" s="59"/>
      <c r="L56" s="59"/>
      <c r="M56" s="68"/>
      <c r="N56" s="60">
        <f>SUM(E56,F56,G56,H56,I56,J56,K56,L56,M56)</f>
        <v>0</v>
      </c>
      <c r="O56" s="69"/>
      <c r="P56" s="59"/>
      <c r="Q56" s="59"/>
      <c r="R56" s="60">
        <f>SUM(O56:Q56)</f>
        <v>0</v>
      </c>
      <c r="S56" s="59">
        <v>1</v>
      </c>
      <c r="T56" s="59">
        <v>8</v>
      </c>
      <c r="U56" s="59"/>
      <c r="V56" s="59"/>
      <c r="W56" s="59"/>
      <c r="X56" s="59"/>
      <c r="Y56" s="59"/>
      <c r="Z56" s="59"/>
      <c r="AA56" s="59"/>
      <c r="AB56" s="68"/>
      <c r="AC56" s="60">
        <f>SUM(S56:AB56)</f>
        <v>9</v>
      </c>
      <c r="AD56" s="69"/>
      <c r="AE56" s="59"/>
      <c r="AF56" s="59"/>
      <c r="AG56" s="70">
        <f>SUM(AD56:AF56)</f>
        <v>0</v>
      </c>
      <c r="AH56" s="59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</row>
    <row r="57" spans="1:139" ht="13.5">
      <c r="A57" s="50"/>
      <c r="B57" s="65"/>
      <c r="C57" s="71" t="s">
        <v>48</v>
      </c>
      <c r="D57" s="58">
        <f>SUM(N57,R57,AC57,AG57,AH57)</f>
        <v>0</v>
      </c>
      <c r="E57" s="54"/>
      <c r="F57" s="54"/>
      <c r="G57" s="54"/>
      <c r="H57" s="54"/>
      <c r="I57" s="54"/>
      <c r="J57" s="54"/>
      <c r="K57" s="54"/>
      <c r="L57" s="54"/>
      <c r="M57" s="54"/>
      <c r="N57" s="60">
        <f>SUM(E57,F57,G57,H57,I57,J57,K57,L57,M57)</f>
        <v>0</v>
      </c>
      <c r="O57" s="54"/>
      <c r="P57" s="59"/>
      <c r="Q57" s="54"/>
      <c r="R57" s="55">
        <f>SUM(O57:Q57)</f>
        <v>0</v>
      </c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5">
        <f>SUM(S57:AB57)</f>
        <v>0</v>
      </c>
      <c r="AD57" s="54"/>
      <c r="AE57" s="54"/>
      <c r="AF57" s="54"/>
      <c r="AG57" s="56">
        <f>SUM(AD57:AF57)</f>
        <v>0</v>
      </c>
      <c r="AH57" s="54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</row>
    <row r="58" spans="1:139" ht="13.5">
      <c r="A58" s="50"/>
      <c r="B58" s="65"/>
      <c r="C58" s="63" t="s">
        <v>15</v>
      </c>
      <c r="D58" s="58">
        <f>SUM(D56:D57)</f>
        <v>9</v>
      </c>
      <c r="E58" s="60">
        <f>SUM(E56:E57)</f>
        <v>0</v>
      </c>
      <c r="F58" s="60">
        <f>SUM(F56:F57)</f>
        <v>0</v>
      </c>
      <c r="G58" s="60">
        <f>SUM(G56:G57)</f>
        <v>0</v>
      </c>
      <c r="H58" s="60">
        <f>SUM(H56:H57)</f>
        <v>0</v>
      </c>
      <c r="I58" s="60">
        <f>SUM(I56:I57)</f>
        <v>0</v>
      </c>
      <c r="J58" s="60">
        <f>SUM(J56:J57)</f>
        <v>0</v>
      </c>
      <c r="K58" s="60">
        <f>SUM(K56:K57)</f>
        <v>0</v>
      </c>
      <c r="L58" s="60">
        <f>SUM(L56:L57)</f>
        <v>0</v>
      </c>
      <c r="M58" s="60">
        <f>SUM(M56:M57)</f>
        <v>0</v>
      </c>
      <c r="N58" s="60">
        <f>SUM(N56:N57)</f>
        <v>0</v>
      </c>
      <c r="O58" s="60">
        <f>SUM(O56:O57)</f>
        <v>0</v>
      </c>
      <c r="P58" s="60">
        <f>SUM(P56:P57)</f>
        <v>0</v>
      </c>
      <c r="Q58" s="60">
        <f>SUM(Q56:Q57)</f>
        <v>0</v>
      </c>
      <c r="R58" s="60">
        <f>SUM(R56:R57)</f>
        <v>0</v>
      </c>
      <c r="S58" s="60">
        <f>SUM(S56:S57)</f>
        <v>1</v>
      </c>
      <c r="T58" s="60">
        <f>SUM(T56:T57)</f>
        <v>8</v>
      </c>
      <c r="U58" s="60">
        <f>SUM(U56:U57)</f>
        <v>0</v>
      </c>
      <c r="V58" s="60">
        <f>SUM(V56:V57)</f>
        <v>0</v>
      </c>
      <c r="W58" s="60">
        <f>SUM(W56:W57)</f>
        <v>0</v>
      </c>
      <c r="X58" s="60">
        <f>SUM(X56:X57)</f>
        <v>0</v>
      </c>
      <c r="Y58" s="60">
        <f>SUM(Y56:Y57)</f>
        <v>0</v>
      </c>
      <c r="Z58" s="60">
        <f>SUM(Z56:Z57)</f>
        <v>0</v>
      </c>
      <c r="AA58" s="60">
        <f>SUM(AA56:AA57)</f>
        <v>0</v>
      </c>
      <c r="AB58" s="60">
        <f>SUM(AB56:AB57)</f>
        <v>0</v>
      </c>
      <c r="AC58" s="60">
        <f>SUM(AC56:AC57)</f>
        <v>9</v>
      </c>
      <c r="AD58" s="60">
        <f>SUM(AD56:AD57)</f>
        <v>0</v>
      </c>
      <c r="AE58" s="60">
        <f>SUM(AE56:AE57)</f>
        <v>0</v>
      </c>
      <c r="AF58" s="60">
        <f>SUM(AF56:AF57)</f>
        <v>0</v>
      </c>
      <c r="AG58" s="61">
        <f>SUM(AG56:AG57)</f>
        <v>0</v>
      </c>
      <c r="AH58" s="60">
        <f>SUM(AH56:AH57)</f>
        <v>0</v>
      </c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</row>
    <row r="59" spans="1:139" ht="14.25" customHeight="1">
      <c r="A59" s="50" t="s">
        <v>86</v>
      </c>
      <c r="B59" s="74" t="s">
        <v>121</v>
      </c>
      <c r="C59" s="63" t="s">
        <v>106</v>
      </c>
      <c r="D59" s="58">
        <f>SUM(N59,R59,AC59,AG59,AH59)</f>
        <v>0</v>
      </c>
      <c r="E59" s="59"/>
      <c r="F59" s="59"/>
      <c r="G59" s="59"/>
      <c r="H59" s="59"/>
      <c r="I59" s="59"/>
      <c r="J59" s="59"/>
      <c r="K59" s="59"/>
      <c r="L59" s="59"/>
      <c r="M59" s="68"/>
      <c r="N59" s="60">
        <f>SUM(E59,F59,G59,H59,I59,J59,K59,L59,M59)</f>
        <v>0</v>
      </c>
      <c r="O59" s="69"/>
      <c r="P59" s="59"/>
      <c r="Q59" s="59"/>
      <c r="R59" s="60">
        <f>SUM(O59:Q59)</f>
        <v>0</v>
      </c>
      <c r="S59" s="59"/>
      <c r="T59" s="59"/>
      <c r="U59" s="59"/>
      <c r="V59" s="59"/>
      <c r="W59" s="59"/>
      <c r="X59" s="59"/>
      <c r="Y59" s="59"/>
      <c r="Z59" s="59"/>
      <c r="AA59" s="59"/>
      <c r="AB59" s="68"/>
      <c r="AC59" s="60">
        <f>SUM(S59:AB59)</f>
        <v>0</v>
      </c>
      <c r="AD59" s="69"/>
      <c r="AE59" s="59"/>
      <c r="AF59" s="59"/>
      <c r="AG59" s="70">
        <f>SUM(AD59:AF59)</f>
        <v>0</v>
      </c>
      <c r="AH59" s="59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</row>
    <row r="60" spans="1:139" ht="13.5">
      <c r="A60" s="50"/>
      <c r="B60" s="74"/>
      <c r="C60" s="63" t="s">
        <v>48</v>
      </c>
      <c r="D60" s="58">
        <f>SUM(N60,R60,AC60,AG60,AH60)</f>
        <v>0</v>
      </c>
      <c r="E60" s="54"/>
      <c r="F60" s="54"/>
      <c r="G60" s="54"/>
      <c r="H60" s="54"/>
      <c r="I60" s="54"/>
      <c r="J60" s="54"/>
      <c r="K60" s="54"/>
      <c r="L60" s="54"/>
      <c r="M60" s="54"/>
      <c r="N60" s="60">
        <f>SUM(E60,F60,G60,H60,I60,J60,K60,L60,M60)</f>
        <v>0</v>
      </c>
      <c r="O60" s="54"/>
      <c r="P60" s="59"/>
      <c r="Q60" s="54"/>
      <c r="R60" s="55">
        <f>SUM(O60:Q60)</f>
        <v>0</v>
      </c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5">
        <f>SUM(S60:AB60)</f>
        <v>0</v>
      </c>
      <c r="AD60" s="54"/>
      <c r="AE60" s="54"/>
      <c r="AF60" s="54"/>
      <c r="AG60" s="56">
        <f>SUM(AD60:AF60)</f>
        <v>0</v>
      </c>
      <c r="AH60" s="54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</row>
    <row r="61" spans="1:139" ht="13.5">
      <c r="A61" s="50"/>
      <c r="B61" s="74"/>
      <c r="C61" s="63" t="s">
        <v>15</v>
      </c>
      <c r="D61" s="58">
        <f>SUM(D59:D60)</f>
        <v>0</v>
      </c>
      <c r="E61" s="60">
        <f>SUM(E59:E60)</f>
        <v>0</v>
      </c>
      <c r="F61" s="60">
        <f>SUM(F59:F60)</f>
        <v>0</v>
      </c>
      <c r="G61" s="60">
        <f>SUM(G59:G60)</f>
        <v>0</v>
      </c>
      <c r="H61" s="60">
        <f>SUM(H59:H60)</f>
        <v>0</v>
      </c>
      <c r="I61" s="60">
        <f>SUM(I59:I60)</f>
        <v>0</v>
      </c>
      <c r="J61" s="60">
        <f>SUM(J59:J60)</f>
        <v>0</v>
      </c>
      <c r="K61" s="60">
        <f>SUM(K59:K60)</f>
        <v>0</v>
      </c>
      <c r="L61" s="60">
        <f>SUM(L59:L60)</f>
        <v>0</v>
      </c>
      <c r="M61" s="60">
        <f>SUM(M59:M60)</f>
        <v>0</v>
      </c>
      <c r="N61" s="60">
        <f>SUM(N59:N60)</f>
        <v>0</v>
      </c>
      <c r="O61" s="60">
        <f>SUM(O59:O60)</f>
        <v>0</v>
      </c>
      <c r="P61" s="60">
        <f>SUM(P59:P60)</f>
        <v>0</v>
      </c>
      <c r="Q61" s="60">
        <f>SUM(Q59:Q60)</f>
        <v>0</v>
      </c>
      <c r="R61" s="60">
        <f>SUM(R59:R60)</f>
        <v>0</v>
      </c>
      <c r="S61" s="60">
        <f>SUM(S59:S60)</f>
        <v>0</v>
      </c>
      <c r="T61" s="60">
        <f>SUM(T59:T60)</f>
        <v>0</v>
      </c>
      <c r="U61" s="60">
        <f>SUM(U59:U60)</f>
        <v>0</v>
      </c>
      <c r="V61" s="60">
        <f>SUM(V59:V60)</f>
        <v>0</v>
      </c>
      <c r="W61" s="60">
        <f>SUM(W59:W60)</f>
        <v>0</v>
      </c>
      <c r="X61" s="60">
        <f>SUM(X59:X60)</f>
        <v>0</v>
      </c>
      <c r="Y61" s="60">
        <f>SUM(Y59:Y60)</f>
        <v>0</v>
      </c>
      <c r="Z61" s="60">
        <f>SUM(Z59:Z60)</f>
        <v>0</v>
      </c>
      <c r="AA61" s="60">
        <f>SUM(AA59:AA60)</f>
        <v>0</v>
      </c>
      <c r="AB61" s="60">
        <f>SUM(AB59:AB60)</f>
        <v>0</v>
      </c>
      <c r="AC61" s="60">
        <f>SUM(AC59:AC60)</f>
        <v>0</v>
      </c>
      <c r="AD61" s="60">
        <f>SUM(AD59:AD60)</f>
        <v>0</v>
      </c>
      <c r="AE61" s="60">
        <f>SUM(AE59:AE60)</f>
        <v>0</v>
      </c>
      <c r="AF61" s="60">
        <f>SUM(AF59:AF60)</f>
        <v>0</v>
      </c>
      <c r="AG61" s="61">
        <f>SUM(AG59:AG60)</f>
        <v>0</v>
      </c>
      <c r="AH61" s="60">
        <f>SUM(AH59:AH60)</f>
        <v>0</v>
      </c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</row>
    <row r="62" spans="1:139" ht="15" customHeight="1">
      <c r="A62" s="75" t="s">
        <v>122</v>
      </c>
      <c r="B62" s="76" t="s">
        <v>123</v>
      </c>
      <c r="C62" s="77" t="s">
        <v>106</v>
      </c>
      <c r="D62" s="78">
        <f>SUM(N62,R62,AC62,AG62,AH62)</f>
        <v>611</v>
      </c>
      <c r="E62" s="79">
        <f>SUM(E14,E17,E20,E23,E26,E29,E32,E35,E38,E41,E44,E47,E50,E53,E56,E59)</f>
        <v>9</v>
      </c>
      <c r="F62" s="79">
        <f>SUM(F14,F17,F20,F23,F26,F29,F32,F35,F38,F41,F44,F47,F50,F53,F56,F59)</f>
        <v>1</v>
      </c>
      <c r="G62" s="79">
        <f>SUM(G14,G17,G20,G23,G26,G29,G32,G35,G38,G41,G44,G47,G50,G53,G56,G59)</f>
        <v>1</v>
      </c>
      <c r="H62" s="79">
        <f>SUM(H14,H17,H20,H23,H26,H29,H32,H35,H38,H41,H44,H47,H50,H53,H56,H59)</f>
        <v>0</v>
      </c>
      <c r="I62" s="79">
        <f>SUM(I14,I17,I20,I23,I26,I29,I32,I35,I38,I41,I44,I47,I50,I53,I56,I59)</f>
        <v>0</v>
      </c>
      <c r="J62" s="79">
        <f>SUM(J14,J17,J20,J23,J26,J29,J32,J35,J38,J41,J44,J47,J50,J53,J56,J59)</f>
        <v>0</v>
      </c>
      <c r="K62" s="79">
        <f>SUM(K14,K17,K20,K23,K26,K29,K32,K35,K38,K41,K44,K47,K50,K53,K56,K59)</f>
        <v>0</v>
      </c>
      <c r="L62" s="79">
        <f>SUM(L14,L17,L20,L23,L26,L29,L32,L35,L38,L41,L44,L47,L50,L53,L56,L59)</f>
        <v>0</v>
      </c>
      <c r="M62" s="79">
        <f>SUM(M14,M17,M20,M23,M26,M29,M32,M35,M38,M41,M44,M47,M50,M53,M56,M59)</f>
        <v>10</v>
      </c>
      <c r="N62" s="79">
        <f>SUM(E62:M62)</f>
        <v>21</v>
      </c>
      <c r="O62" s="79">
        <f>SUM(O14,O17,O20,O23,O26,O29,O32,O35,O38,O41,O44,O47,O50,O53,O56,O59)</f>
        <v>444</v>
      </c>
      <c r="P62" s="79">
        <f>SUM(P14,P17,P20,P23,P26,P29,P32,P35,P38,P41,P44,P47,P50,P53,P56,P59)</f>
        <v>1</v>
      </c>
      <c r="Q62" s="79">
        <f>SUM(Q14,Q17,Q20,Q23,Q26,Q29,Q32,Q35,Q38,Q41,Q44,Q47,Q50,Q53,Q56,Q59)</f>
        <v>0</v>
      </c>
      <c r="R62" s="79">
        <f>SUM(O62:Q62)</f>
        <v>445</v>
      </c>
      <c r="S62" s="79">
        <f>SUM(S14,S17,S20,S23,S26,S29,S32,S35,S38,S41,S44,S47,S50,S53,S56,S59)</f>
        <v>33</v>
      </c>
      <c r="T62" s="79">
        <f>SUM(T14,T17,T20,T23,T26,T29,T32,T35,T38,T41,T44,T47,T50,T53,T56,T59)</f>
        <v>28</v>
      </c>
      <c r="U62" s="79">
        <f>SUM(U14,U17,U20,U23,U26,U29,U32,U35,U38,U41,U44,U47,U50,U53,U56,U59)</f>
        <v>7</v>
      </c>
      <c r="V62" s="79">
        <f>SUM(V14,V17,V20,V23,V26,V29,V32,V35,V38,V41,V44,V47,V50,V53,V56,V59)</f>
        <v>6</v>
      </c>
      <c r="W62" s="79">
        <f>SUM(W14,W17,W20,W23,W26,W29,W32,W35,W38,W41,W44,W47,W50,W53,W56,W59)</f>
        <v>8</v>
      </c>
      <c r="X62" s="79">
        <f>SUM(X14,X17,X20,X23,X26,X29,X32,X35,X38,X41,X44,X47,X50,X53,X56,X59)</f>
        <v>0</v>
      </c>
      <c r="Y62" s="79">
        <f>SUM(Y14,Y17,Y20,Y23,Y26,Y29,Y32,Y35,Y38,Y41,Y44,Y47,Y50,Y53,Y56,Y59)</f>
        <v>20</v>
      </c>
      <c r="Z62" s="79">
        <f>SUM(Z14,Z17,Z20,Z23,Z26,Z29,Z32,Z35,Z38,Z41,Z44,Z47,Z50,Z53,Z56,Z59)</f>
        <v>19</v>
      </c>
      <c r="AA62" s="79">
        <f>SUM(AA14,AA17,AA20,AA23,AA26,AA29,AA32,AA35,AA38,AA41,AA44,AA47,AA50,AA53,AA56,AA59)</f>
        <v>0</v>
      </c>
      <c r="AB62" s="79">
        <f>SUM(AB14,AB17,AB20,AB23,AB26,AB29,AB32,AB35,AB38,AB41,AB44,AB47,AB50,AB53,AB56,AB59)</f>
        <v>2</v>
      </c>
      <c r="AC62" s="79">
        <f>SUM(S62:AB62)</f>
        <v>123</v>
      </c>
      <c r="AD62" s="79">
        <f>SUM(AD14,AD17,AD20,AD23,AD26,AD29,AD32,AD35,AD38,AD41,AD44,AD47,AD50,AD53,AD56,AD59)</f>
        <v>0</v>
      </c>
      <c r="AE62" s="79">
        <f>SUM(AE14,AE17,AE20,AE23,AE26,AE29,AE32,AE35,AE38,AE41,AE44,AE47,AE50,AE53,AE56,AE59)</f>
        <v>22</v>
      </c>
      <c r="AF62" s="79">
        <f>SUM(AF14,AF17,AF20,AF23,AF26,AF29,AF32,AF35,AF38,AF41,AF44,AF47,AF50,AF53,AF56,AF59)</f>
        <v>0</v>
      </c>
      <c r="AG62" s="80">
        <f>SUM(AD62:AF62)</f>
        <v>22</v>
      </c>
      <c r="AH62" s="79">
        <f>SUM(AH14,AH17,AH20,AH23,AH26,AH29,AH32,AH35,AH38,AH41,AH44,AH47,AH50,AH53,AH56,AH59)</f>
        <v>0</v>
      </c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</row>
    <row r="63" spans="1:139" ht="13.5">
      <c r="A63" s="75"/>
      <c r="B63" s="76"/>
      <c r="C63" s="77" t="s">
        <v>48</v>
      </c>
      <c r="D63" s="78">
        <f>SUM(N63,R63,AC63,AG63,AH63)</f>
        <v>0</v>
      </c>
      <c r="E63" s="79">
        <f>SUM(E15,E18,E21,E24,E27,E30,E33,E36,E39,E42,E45,E48,E51,E54,E57,E60)</f>
        <v>0</v>
      </c>
      <c r="F63" s="79">
        <f>SUM(F15,F18,F21,F24,F27,F30,F33,F36,F39,F42,F45,F48,F51,F54,F57,F60)</f>
        <v>0</v>
      </c>
      <c r="G63" s="79">
        <f>SUM(G15,G18,G21,G24,G27,G30,G33,G36,G39,G42,G45,G48,G51,G54,G57,G60)</f>
        <v>0</v>
      </c>
      <c r="H63" s="79">
        <f>SUM(H15,H18,H21,H24,H27,H30,H33,H36,H39,H42,H45,H48,H51,H54,H57,H60)</f>
        <v>0</v>
      </c>
      <c r="I63" s="79">
        <f>SUM(I15,I18,I21,I24,I27,I30,I33,I36,I39,I42,I45,I48,I51,I54,I57,I60)</f>
        <v>0</v>
      </c>
      <c r="J63" s="79">
        <f>SUM(J15,J18,J21,J24,J27,J30,J33,J36,J39,J42,J45,J48,J51,J54,J57,J60)</f>
        <v>0</v>
      </c>
      <c r="K63" s="79">
        <f>SUM(K15,K18,K21,K24,K27,K30,K33,K36,K39,K42,K45,K48,K51,K54,K57,K60)</f>
        <v>0</v>
      </c>
      <c r="L63" s="79">
        <f>SUM(L15,L18,L21,L24,L27,L30,L33,L36,L39,L42,L45,L48,L51,L54,L57,L60)</f>
        <v>0</v>
      </c>
      <c r="M63" s="79">
        <f>SUM(M15,M18,M21,M24,M27,M30,M33,M36,M39,M42,M45,M48,M51,M54,M57,M60)</f>
        <v>0</v>
      </c>
      <c r="N63" s="79">
        <f>SUM(E63:M63)</f>
        <v>0</v>
      </c>
      <c r="O63" s="79">
        <f>SUM(O15,O18,O21,O24,O27,O30,O33,O36,O39,O42,O45,O48,O51,O54,O57,O60)</f>
        <v>0</v>
      </c>
      <c r="P63" s="79">
        <f>SUM(P15,P18,P21,P24,P27,P30,P33,P36,P39,P42,P45,P48,P51,P54,P57,P60)</f>
        <v>0</v>
      </c>
      <c r="Q63" s="79">
        <f>SUM(Q15,Q18,Q21,Q24,Q27,Q30,Q33,Q36,Q39,Q42,Q45,Q48,Q51,Q54,Q57,Q60)</f>
        <v>0</v>
      </c>
      <c r="R63" s="79">
        <f>SUM(O63:Q63)</f>
        <v>0</v>
      </c>
      <c r="S63" s="79">
        <f>SUM(S15,S18,S21,S24,S27,S30,S33,S36,S39,S42,S45,S48,S51,S54,S57,S60)</f>
        <v>0</v>
      </c>
      <c r="T63" s="79">
        <f>SUM(T15,T18,T21,T24,T27,T30,T33,T36,T39,T42,T45,T48,T51,T54,T57,T60)</f>
        <v>0</v>
      </c>
      <c r="U63" s="79">
        <f>SUM(U15,U18,U21,U24,U27,U30,U33,U36,U39,U42,U45,U48,U51,U54,U57,U60)</f>
        <v>0</v>
      </c>
      <c r="V63" s="79">
        <f>SUM(V15,V18,V21,V24,V27,V30,V33,V36,V39,V42,V45,V48,V51,V54,V57,V60)</f>
        <v>0</v>
      </c>
      <c r="W63" s="79">
        <f>SUM(W15,W18,W21,W24,W27,W30,W33,W36,W39,W42,W45,W48,W51,W54,W57,W60)</f>
        <v>0</v>
      </c>
      <c r="X63" s="79">
        <f>SUM(X15,X18,X21,X24,X27,X30,X33,X36,X39,X42,X45,X48,X51,X54,X57,X60)</f>
        <v>0</v>
      </c>
      <c r="Y63" s="79">
        <f>SUM(Y15,Y18,Y21,Y24,Y27,Y30,Y33,Y36,Y39,Y42,Y45,Y48,Y51,Y54,Y57,Y60)</f>
        <v>0</v>
      </c>
      <c r="Z63" s="79">
        <f>SUM(Z15,Z18,Z21,Z24,Z27,Z30,Z33,Z36,Z39,Z42,Z45,Z48,Z51,Z54,Z57,Z60)</f>
        <v>0</v>
      </c>
      <c r="AA63" s="79">
        <f>SUM(AA15,AA18,AA21,AA24,AA27,AA30,AA33,AA36,AA39,AA42,AA45,AA48,AA51,AA54,AA57,AA60)</f>
        <v>0</v>
      </c>
      <c r="AB63" s="79">
        <f>SUM(AB15,AB18,AB21,AB24,AB27,AB30,AB33,AB36,AB39,AB42,AB45,AB48,AB51,AB54,AB57,AB60)</f>
        <v>0</v>
      </c>
      <c r="AC63" s="79">
        <f>SUM(S63:AB63)</f>
        <v>0</v>
      </c>
      <c r="AD63" s="79">
        <f>SUM(AD15,AD18,AD21,AD24,AD27,AD30,AD33,AD36,AD39,AD42,AD45,AD48,AD51,AD54,AD57,AD60)</f>
        <v>0</v>
      </c>
      <c r="AE63" s="79">
        <f>SUM(AE15,AE18,AE21,AE24,AE27,AE30,AE33,AE36,AE39,AE42,AE45,AE48,AE51,AE54,AE57,AE60)</f>
        <v>0</v>
      </c>
      <c r="AF63" s="79">
        <f>SUM(AF15,AF18,AF21,AF24,AF27,AF30,AF33,AF36,AF39,AF42,AF45,AF48,AF51,AF54,AF57,AF60)</f>
        <v>0</v>
      </c>
      <c r="AG63" s="80">
        <f>SUM(AD63:AF63)</f>
        <v>0</v>
      </c>
      <c r="AH63" s="79">
        <f>SUM(AH15,AH18,AH21,AH24,AH27,AH30,AH33,AH36,AH39,AH42,AH45,AH48,AH51,AH54,AH57,AH60)</f>
        <v>0</v>
      </c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</row>
    <row r="64" spans="1:139" ht="13.5">
      <c r="A64" s="75"/>
      <c r="B64" s="76"/>
      <c r="C64" s="81" t="s">
        <v>15</v>
      </c>
      <c r="D64" s="82">
        <f>SUM(D62:D63)</f>
        <v>611</v>
      </c>
      <c r="E64" s="83">
        <f>SUM(E62:E63)</f>
        <v>9</v>
      </c>
      <c r="F64" s="83">
        <f>SUM(F62:F63)</f>
        <v>1</v>
      </c>
      <c r="G64" s="83">
        <f>SUM(G62:G63)</f>
        <v>1</v>
      </c>
      <c r="H64" s="83">
        <f>SUM(H62:H63)</f>
        <v>0</v>
      </c>
      <c r="I64" s="83">
        <f>SUM(I62:I63)</f>
        <v>0</v>
      </c>
      <c r="J64" s="83">
        <f>SUM(J62:J63)</f>
        <v>0</v>
      </c>
      <c r="K64" s="83">
        <f>SUM(K62:K63)</f>
        <v>0</v>
      </c>
      <c r="L64" s="83">
        <f>SUM(L62:L63)</f>
        <v>0</v>
      </c>
      <c r="M64" s="83">
        <f>SUM(M62:M63)</f>
        <v>10</v>
      </c>
      <c r="N64" s="83">
        <f>SUM(N62:N63)</f>
        <v>21</v>
      </c>
      <c r="O64" s="83">
        <f>SUM(O62:O63)</f>
        <v>444</v>
      </c>
      <c r="P64" s="83">
        <f>SUM(P62:P63)</f>
        <v>1</v>
      </c>
      <c r="Q64" s="83">
        <f>SUM(Q62:Q63)</f>
        <v>0</v>
      </c>
      <c r="R64" s="83">
        <f>SUM(R62:R63)</f>
        <v>445</v>
      </c>
      <c r="S64" s="83">
        <f>SUM(S62:S63)</f>
        <v>33</v>
      </c>
      <c r="T64" s="83">
        <f>SUM(T62:T63)</f>
        <v>28</v>
      </c>
      <c r="U64" s="83">
        <f>SUM(U62:U63)</f>
        <v>7</v>
      </c>
      <c r="V64" s="83">
        <f>SUM(V62:V63)</f>
        <v>6</v>
      </c>
      <c r="W64" s="83">
        <f>SUM(W62:W63)</f>
        <v>8</v>
      </c>
      <c r="X64" s="83">
        <f>SUM(X62:X63)</f>
        <v>0</v>
      </c>
      <c r="Y64" s="83">
        <f>SUM(Y62:Y63)</f>
        <v>20</v>
      </c>
      <c r="Z64" s="83">
        <f>SUM(Z62:Z63)</f>
        <v>19</v>
      </c>
      <c r="AA64" s="83">
        <f>SUM(AA62:AA63)</f>
        <v>0</v>
      </c>
      <c r="AB64" s="83">
        <f>SUM(AB62:AB63)</f>
        <v>2</v>
      </c>
      <c r="AC64" s="83">
        <f>SUM(AC62:AC63)</f>
        <v>123</v>
      </c>
      <c r="AD64" s="83">
        <f>SUM(AD62:AD63)</f>
        <v>0</v>
      </c>
      <c r="AE64" s="83">
        <f>SUM(AE62:AE63)</f>
        <v>22</v>
      </c>
      <c r="AF64" s="83">
        <f>SUM(AF62:AF63)</f>
        <v>0</v>
      </c>
      <c r="AG64" s="84">
        <f>SUM(AG62:AG63)</f>
        <v>22</v>
      </c>
      <c r="AH64" s="79">
        <f>SUM(AH62:AH63)</f>
        <v>0</v>
      </c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</row>
    <row r="65" spans="1:139" ht="13.5">
      <c r="A65" s="85"/>
      <c r="B65" s="86" t="s">
        <v>124</v>
      </c>
      <c r="C65" s="87" t="s">
        <v>106</v>
      </c>
      <c r="D65" s="88">
        <f>D68-D62</f>
        <v>0</v>
      </c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</row>
    <row r="66" spans="1:139" ht="13.5">
      <c r="A66" s="85"/>
      <c r="B66" s="86"/>
      <c r="C66" s="87" t="s">
        <v>48</v>
      </c>
      <c r="D66" s="88">
        <f>D69-D63</f>
        <v>0</v>
      </c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</row>
    <row r="67" spans="1:139" ht="13.5">
      <c r="A67" s="85"/>
      <c r="B67" s="86"/>
      <c r="C67" s="87" t="s">
        <v>15</v>
      </c>
      <c r="D67" s="91">
        <f>SUM(D65:D66)</f>
        <v>0</v>
      </c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</row>
    <row r="68" spans="1:139" ht="13.5">
      <c r="A68" s="85"/>
      <c r="B68" s="93" t="s">
        <v>125</v>
      </c>
      <c r="C68" s="94" t="s">
        <v>106</v>
      </c>
      <c r="D68" s="95">
        <f>SUM(N68,R68,AC68,AG68,AH68)</f>
        <v>611</v>
      </c>
      <c r="E68" s="96">
        <v>9</v>
      </c>
      <c r="F68" s="97">
        <v>1</v>
      </c>
      <c r="G68" s="97">
        <v>1</v>
      </c>
      <c r="H68" s="97"/>
      <c r="I68" s="97"/>
      <c r="J68" s="97"/>
      <c r="K68" s="97"/>
      <c r="L68" s="97"/>
      <c r="M68" s="97">
        <v>10</v>
      </c>
      <c r="N68" s="60">
        <f>SUM(E68:M68)</f>
        <v>21</v>
      </c>
      <c r="O68" s="97">
        <v>444</v>
      </c>
      <c r="P68" s="97">
        <v>1</v>
      </c>
      <c r="Q68" s="97"/>
      <c r="R68" s="55">
        <f>SUM(O68:Q68)</f>
        <v>445</v>
      </c>
      <c r="S68" s="97">
        <v>33</v>
      </c>
      <c r="T68" s="97">
        <v>28</v>
      </c>
      <c r="U68" s="97">
        <v>7</v>
      </c>
      <c r="V68" s="97">
        <v>6</v>
      </c>
      <c r="W68" s="97">
        <v>8</v>
      </c>
      <c r="X68" s="97"/>
      <c r="Y68" s="97">
        <v>20</v>
      </c>
      <c r="Z68" s="97">
        <v>19</v>
      </c>
      <c r="AA68" s="97"/>
      <c r="AB68" s="97">
        <v>2</v>
      </c>
      <c r="AC68" s="60">
        <f>SUM(S68:AB68)</f>
        <v>123</v>
      </c>
      <c r="AD68" s="97"/>
      <c r="AE68" s="97">
        <v>22</v>
      </c>
      <c r="AF68" s="97"/>
      <c r="AG68" s="56">
        <f>SUM(AD68:AF68)</f>
        <v>22</v>
      </c>
      <c r="AH68" s="6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</row>
    <row r="69" spans="1:139" ht="13.5">
      <c r="A69" s="85"/>
      <c r="B69" s="93"/>
      <c r="C69" s="94" t="s">
        <v>48</v>
      </c>
      <c r="D69" s="95">
        <f>SUM(N69,R69,AC69,AG69,AH69)</f>
        <v>0</v>
      </c>
      <c r="E69" s="66"/>
      <c r="F69" s="66"/>
      <c r="G69" s="66"/>
      <c r="H69" s="66"/>
      <c r="I69" s="66"/>
      <c r="J69" s="66"/>
      <c r="K69" s="66"/>
      <c r="L69" s="66"/>
      <c r="M69" s="66"/>
      <c r="N69" s="60">
        <f>SUM(E69:M69)</f>
        <v>0</v>
      </c>
      <c r="O69" s="66"/>
      <c r="P69" s="66"/>
      <c r="Q69" s="66"/>
      <c r="R69" s="60">
        <f>SUM(O69:Q69)</f>
        <v>0</v>
      </c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0">
        <f>SUM(S69:AB69)</f>
        <v>0</v>
      </c>
      <c r="AD69" s="66"/>
      <c r="AE69" s="66"/>
      <c r="AF69" s="66"/>
      <c r="AG69" s="61">
        <f>SUM(AD69:AF69)</f>
        <v>0</v>
      </c>
      <c r="AH69" s="6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</row>
    <row r="70" spans="1:139" ht="13.5">
      <c r="A70" s="85"/>
      <c r="B70" s="93"/>
      <c r="C70" s="98" t="s">
        <v>15</v>
      </c>
      <c r="D70" s="99">
        <f>SUM(D68:D69)</f>
        <v>611</v>
      </c>
      <c r="E70" s="60">
        <f>SUM(E68:E69)</f>
        <v>9</v>
      </c>
      <c r="F70" s="60">
        <f>SUM(F68:F69)</f>
        <v>1</v>
      </c>
      <c r="G70" s="60">
        <f>SUM(G68:G69)</f>
        <v>1</v>
      </c>
      <c r="H70" s="60">
        <f>SUM(H68:H69)</f>
        <v>0</v>
      </c>
      <c r="I70" s="60">
        <f>SUM(I68:I69)</f>
        <v>0</v>
      </c>
      <c r="J70" s="60">
        <f>SUM(J68:J69)</f>
        <v>0</v>
      </c>
      <c r="K70" s="60">
        <f>SUM(K68:K69)</f>
        <v>0</v>
      </c>
      <c r="L70" s="60">
        <f>SUM(L68:L69)</f>
        <v>0</v>
      </c>
      <c r="M70" s="60">
        <f>SUM(M68:M69)</f>
        <v>10</v>
      </c>
      <c r="N70" s="60">
        <f>SUM(N68:N69)</f>
        <v>21</v>
      </c>
      <c r="O70" s="60">
        <f>SUM(O68:O69)</f>
        <v>444</v>
      </c>
      <c r="P70" s="60">
        <f>SUM(P68:P69)</f>
        <v>1</v>
      </c>
      <c r="Q70" s="60">
        <f>SUM(Q68:Q69)</f>
        <v>0</v>
      </c>
      <c r="R70" s="60">
        <f>SUM(R68:R69)</f>
        <v>445</v>
      </c>
      <c r="S70" s="60">
        <f>SUM(S68:S69)</f>
        <v>33</v>
      </c>
      <c r="T70" s="60">
        <f>SUM(T68:T69)</f>
        <v>28</v>
      </c>
      <c r="U70" s="60">
        <f>SUM(U68:U69)</f>
        <v>7</v>
      </c>
      <c r="V70" s="60">
        <f>SUM(V68:V69)</f>
        <v>6</v>
      </c>
      <c r="W70" s="60">
        <f>SUM(W68:W69)</f>
        <v>8</v>
      </c>
      <c r="X70" s="60">
        <f>SUM(X68:X69)</f>
        <v>0</v>
      </c>
      <c r="Y70" s="60">
        <f>SUM(Y68:Y69)</f>
        <v>20</v>
      </c>
      <c r="Z70" s="60">
        <f>SUM(Z68:Z69)</f>
        <v>19</v>
      </c>
      <c r="AA70" s="60">
        <f>SUM(AA68:AA69)</f>
        <v>0</v>
      </c>
      <c r="AB70" s="60">
        <f>SUM(AB68:AB69)</f>
        <v>2</v>
      </c>
      <c r="AC70" s="60">
        <f>SUM(AC68:AC69)</f>
        <v>123</v>
      </c>
      <c r="AD70" s="60">
        <f>SUM(AD68:AD69)</f>
        <v>0</v>
      </c>
      <c r="AE70" s="60">
        <f>SUM(AE68:AE69)</f>
        <v>22</v>
      </c>
      <c r="AF70" s="60">
        <f>SUM(AF68:AF69)</f>
        <v>0</v>
      </c>
      <c r="AG70" s="61">
        <f>SUM(AG68:AG69)</f>
        <v>22</v>
      </c>
      <c r="AH70" s="60">
        <f>SUM(AH68:AH69)</f>
        <v>0</v>
      </c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</row>
    <row r="71" s="6" customFormat="1" ht="13.5">
      <c r="B71" s="13"/>
    </row>
    <row r="72" s="6" customFormat="1" ht="13.5">
      <c r="B72" s="13"/>
    </row>
    <row r="73" s="6" customFormat="1" ht="13.5">
      <c r="B73" s="13"/>
    </row>
    <row r="74" s="6" customFormat="1" ht="13.5">
      <c r="B74" s="13"/>
    </row>
    <row r="75" s="6" customFormat="1" ht="13.5">
      <c r="B75" s="13"/>
    </row>
    <row r="76" s="6" customFormat="1" ht="13.5">
      <c r="B76" s="13"/>
    </row>
    <row r="77" s="6" customFormat="1" ht="13.5">
      <c r="B77" s="13"/>
    </row>
    <row r="78" s="6" customFormat="1" ht="13.5">
      <c r="B78" s="13"/>
    </row>
    <row r="79" s="6" customFormat="1" ht="13.5">
      <c r="B79" s="13"/>
    </row>
    <row r="80" s="6" customFormat="1" ht="13.5">
      <c r="B80" s="13"/>
    </row>
    <row r="81" s="6" customFormat="1" ht="13.5">
      <c r="B81" s="13"/>
    </row>
    <row r="82" s="6" customFormat="1" ht="13.5">
      <c r="B82" s="13"/>
    </row>
    <row r="83" s="6" customFormat="1" ht="13.5">
      <c r="B83" s="13"/>
    </row>
    <row r="84" s="6" customFormat="1" ht="13.5">
      <c r="B84" s="13"/>
    </row>
    <row r="85" s="6" customFormat="1" ht="13.5">
      <c r="B85" s="13"/>
    </row>
    <row r="86" s="6" customFormat="1" ht="13.5">
      <c r="B86" s="13"/>
    </row>
    <row r="87" s="6" customFormat="1" ht="13.5">
      <c r="B87" s="13"/>
    </row>
    <row r="88" s="6" customFormat="1" ht="13.5">
      <c r="B88" s="13"/>
    </row>
    <row r="89" s="6" customFormat="1" ht="13.5">
      <c r="B89" s="13"/>
    </row>
    <row r="90" s="6" customFormat="1" ht="13.5">
      <c r="B90" s="13"/>
    </row>
    <row r="91" s="6" customFormat="1" ht="13.5">
      <c r="B91" s="13"/>
    </row>
    <row r="92" s="6" customFormat="1" ht="13.5">
      <c r="B92" s="13"/>
    </row>
    <row r="93" s="6" customFormat="1" ht="13.5">
      <c r="B93" s="13"/>
    </row>
    <row r="94" s="6" customFormat="1" ht="13.5">
      <c r="B94" s="13"/>
    </row>
    <row r="95" s="6" customFormat="1" ht="13.5">
      <c r="B95" s="13"/>
    </row>
    <row r="96" s="6" customFormat="1" ht="13.5">
      <c r="B96" s="13"/>
    </row>
    <row r="97" s="6" customFormat="1" ht="13.5">
      <c r="B97" s="13"/>
    </row>
    <row r="98" s="6" customFormat="1" ht="13.5">
      <c r="B98" s="13"/>
    </row>
    <row r="99" s="6" customFormat="1" ht="13.5">
      <c r="B99" s="13"/>
    </row>
    <row r="100" s="6" customFormat="1" ht="13.5">
      <c r="B100" s="13"/>
    </row>
    <row r="101" s="6" customFormat="1" ht="13.5">
      <c r="B101" s="13"/>
    </row>
    <row r="102" s="6" customFormat="1" ht="13.5">
      <c r="B102" s="13"/>
    </row>
    <row r="103" s="6" customFormat="1" ht="13.5">
      <c r="B103" s="13"/>
    </row>
    <row r="104" s="6" customFormat="1" ht="13.5">
      <c r="B104" s="13"/>
    </row>
    <row r="105" s="6" customFormat="1" ht="13.5">
      <c r="B105" s="13"/>
    </row>
    <row r="106" s="6" customFormat="1" ht="13.5">
      <c r="B106" s="13"/>
    </row>
    <row r="107" s="6" customFormat="1" ht="13.5">
      <c r="B107" s="13"/>
    </row>
    <row r="108" s="6" customFormat="1" ht="13.5">
      <c r="B108" s="13"/>
    </row>
    <row r="109" s="6" customFormat="1" ht="13.5">
      <c r="B109" s="13"/>
    </row>
    <row r="110" s="6" customFormat="1" ht="13.5">
      <c r="B110" s="13"/>
    </row>
    <row r="111" s="6" customFormat="1" ht="13.5">
      <c r="B111" s="13"/>
    </row>
    <row r="112" s="6" customFormat="1" ht="13.5">
      <c r="B112" s="13"/>
    </row>
    <row r="113" s="6" customFormat="1" ht="13.5">
      <c r="B113" s="13"/>
    </row>
    <row r="114" s="6" customFormat="1" ht="13.5">
      <c r="B114" s="13"/>
    </row>
    <row r="115" s="6" customFormat="1" ht="13.5">
      <c r="B115" s="13"/>
    </row>
    <row r="116" s="6" customFormat="1" ht="13.5">
      <c r="B116" s="13"/>
    </row>
    <row r="117" s="6" customFormat="1" ht="13.5">
      <c r="B117" s="13"/>
    </row>
    <row r="118" s="6" customFormat="1" ht="13.5">
      <c r="B118" s="13"/>
    </row>
    <row r="119" s="6" customFormat="1" ht="13.5">
      <c r="B119" s="13"/>
    </row>
    <row r="120" s="6" customFormat="1" ht="13.5">
      <c r="B120" s="13"/>
    </row>
    <row r="121" s="6" customFormat="1" ht="13.5">
      <c r="B121" s="13"/>
    </row>
    <row r="122" s="6" customFormat="1" ht="13.5">
      <c r="B122" s="13"/>
    </row>
    <row r="123" s="6" customFormat="1" ht="13.5">
      <c r="B123" s="13"/>
    </row>
    <row r="124" s="6" customFormat="1" ht="13.5">
      <c r="B124" s="13"/>
    </row>
    <row r="125" s="6" customFormat="1" ht="13.5">
      <c r="B125" s="13"/>
    </row>
    <row r="126" s="6" customFormat="1" ht="13.5">
      <c r="B126" s="13"/>
    </row>
    <row r="127" s="6" customFormat="1" ht="13.5">
      <c r="B127" s="13"/>
    </row>
    <row r="128" s="6" customFormat="1" ht="13.5">
      <c r="B128" s="13"/>
    </row>
    <row r="129" s="6" customFormat="1" ht="13.5">
      <c r="B129" s="13"/>
    </row>
    <row r="130" s="6" customFormat="1" ht="13.5">
      <c r="B130" s="13"/>
    </row>
    <row r="131" s="6" customFormat="1" ht="13.5">
      <c r="B131" s="13"/>
    </row>
    <row r="132" s="6" customFormat="1" ht="13.5">
      <c r="B132" s="13"/>
    </row>
    <row r="133" s="6" customFormat="1" ht="13.5">
      <c r="B133" s="13"/>
    </row>
    <row r="134" s="6" customFormat="1" ht="13.5">
      <c r="B134" s="13"/>
    </row>
    <row r="135" s="6" customFormat="1" ht="13.5">
      <c r="B135" s="13"/>
    </row>
    <row r="136" s="6" customFormat="1" ht="13.5">
      <c r="B136" s="13"/>
    </row>
    <row r="137" s="6" customFormat="1" ht="13.5">
      <c r="B137" s="13"/>
    </row>
    <row r="138" s="6" customFormat="1" ht="13.5">
      <c r="B138" s="13"/>
    </row>
    <row r="139" s="6" customFormat="1" ht="13.5">
      <c r="B139" s="13"/>
    </row>
    <row r="140" s="6" customFormat="1" ht="13.5">
      <c r="B140" s="13"/>
    </row>
    <row r="141" s="6" customFormat="1" ht="13.5">
      <c r="B141" s="13"/>
    </row>
    <row r="142" s="6" customFormat="1" ht="13.5">
      <c r="B142" s="13"/>
    </row>
    <row r="143" s="6" customFormat="1" ht="13.5">
      <c r="B143" s="13"/>
    </row>
    <row r="144" s="6" customFormat="1" ht="13.5">
      <c r="B144" s="13"/>
    </row>
    <row r="145" s="6" customFormat="1" ht="13.5">
      <c r="B145" s="13"/>
    </row>
    <row r="146" s="6" customFormat="1" ht="13.5">
      <c r="B146" s="13"/>
    </row>
    <row r="147" s="6" customFormat="1" ht="13.5">
      <c r="B147" s="13"/>
    </row>
    <row r="148" s="6" customFormat="1" ht="13.5">
      <c r="B148" s="13"/>
    </row>
    <row r="149" s="6" customFormat="1" ht="13.5">
      <c r="B149" s="13"/>
    </row>
    <row r="150" s="6" customFormat="1" ht="13.5">
      <c r="B150" s="13"/>
    </row>
    <row r="151" s="6" customFormat="1" ht="13.5">
      <c r="B151" s="13"/>
    </row>
    <row r="152" s="6" customFormat="1" ht="13.5">
      <c r="B152" s="13"/>
    </row>
    <row r="153" s="6" customFormat="1" ht="13.5">
      <c r="B153" s="13"/>
    </row>
    <row r="154" s="6" customFormat="1" ht="13.5">
      <c r="B154" s="13"/>
    </row>
    <row r="155" s="6" customFormat="1" ht="13.5">
      <c r="B155" s="13"/>
    </row>
    <row r="156" s="6" customFormat="1" ht="13.5">
      <c r="B156" s="13"/>
    </row>
    <row r="157" s="6" customFormat="1" ht="13.5">
      <c r="B157" s="13"/>
    </row>
    <row r="158" s="6" customFormat="1" ht="13.5">
      <c r="B158" s="13"/>
    </row>
    <row r="159" s="6" customFormat="1" ht="13.5">
      <c r="B159" s="13"/>
    </row>
    <row r="160" s="6" customFormat="1" ht="13.5">
      <c r="B160" s="13"/>
    </row>
    <row r="161" s="6" customFormat="1" ht="13.5">
      <c r="B161" s="13"/>
    </row>
    <row r="162" s="6" customFormat="1" ht="13.5">
      <c r="B162" s="13"/>
    </row>
    <row r="163" s="6" customFormat="1" ht="13.5">
      <c r="B163" s="13"/>
    </row>
    <row r="164" s="6" customFormat="1" ht="13.5">
      <c r="B164" s="13"/>
    </row>
    <row r="165" s="6" customFormat="1" ht="13.5">
      <c r="B165" s="13"/>
    </row>
    <row r="166" s="6" customFormat="1" ht="13.5">
      <c r="B166" s="13"/>
    </row>
    <row r="167" s="6" customFormat="1" ht="13.5">
      <c r="B167" s="13"/>
    </row>
    <row r="168" s="6" customFormat="1" ht="13.5">
      <c r="B168" s="13"/>
    </row>
    <row r="169" s="6" customFormat="1" ht="13.5">
      <c r="B169" s="13"/>
    </row>
    <row r="170" s="6" customFormat="1" ht="13.5">
      <c r="B170" s="13"/>
    </row>
    <row r="171" s="6" customFormat="1" ht="13.5">
      <c r="B171" s="13"/>
    </row>
    <row r="172" s="6" customFormat="1" ht="13.5">
      <c r="B172" s="13"/>
    </row>
    <row r="173" s="6" customFormat="1" ht="13.5">
      <c r="B173" s="13"/>
    </row>
    <row r="174" s="6" customFormat="1" ht="13.5">
      <c r="B174" s="13"/>
    </row>
    <row r="175" s="6" customFormat="1" ht="13.5">
      <c r="B175" s="13"/>
    </row>
    <row r="176" s="6" customFormat="1" ht="13.5">
      <c r="B176" s="13"/>
    </row>
    <row r="177" s="6" customFormat="1" ht="13.5">
      <c r="B177" s="13"/>
    </row>
    <row r="178" s="6" customFormat="1" ht="13.5">
      <c r="B178" s="13"/>
    </row>
    <row r="179" s="6" customFormat="1" ht="13.5">
      <c r="B179" s="13"/>
    </row>
    <row r="180" s="6" customFormat="1" ht="13.5">
      <c r="B180" s="13"/>
    </row>
    <row r="181" s="6" customFormat="1" ht="13.5">
      <c r="B181" s="13"/>
    </row>
    <row r="182" s="6" customFormat="1" ht="13.5">
      <c r="B182" s="13"/>
    </row>
    <row r="183" s="6" customFormat="1" ht="13.5">
      <c r="B183" s="13"/>
    </row>
    <row r="184" s="6" customFormat="1" ht="13.5">
      <c r="B184" s="13"/>
    </row>
    <row r="185" s="6" customFormat="1" ht="13.5">
      <c r="B185" s="13"/>
    </row>
    <row r="186" s="6" customFormat="1" ht="13.5">
      <c r="B186" s="13"/>
    </row>
    <row r="187" s="6" customFormat="1" ht="13.5">
      <c r="B187" s="13"/>
    </row>
    <row r="188" s="6" customFormat="1" ht="13.5">
      <c r="B188" s="13"/>
    </row>
    <row r="189" s="6" customFormat="1" ht="13.5">
      <c r="B189" s="13"/>
    </row>
    <row r="190" s="6" customFormat="1" ht="13.5">
      <c r="B190" s="13"/>
    </row>
    <row r="191" s="6" customFormat="1" ht="13.5">
      <c r="B191" s="13"/>
    </row>
    <row r="192" s="6" customFormat="1" ht="13.5">
      <c r="B192" s="13"/>
    </row>
    <row r="193" s="6" customFormat="1" ht="13.5">
      <c r="B193" s="13"/>
    </row>
    <row r="194" s="6" customFormat="1" ht="13.5">
      <c r="B194" s="13"/>
    </row>
    <row r="195" s="6" customFormat="1" ht="13.5">
      <c r="B195" s="13"/>
    </row>
    <row r="196" s="6" customFormat="1" ht="13.5">
      <c r="B196" s="13"/>
    </row>
    <row r="197" s="6" customFormat="1" ht="13.5">
      <c r="B197" s="13"/>
    </row>
    <row r="198" s="6" customFormat="1" ht="13.5">
      <c r="B198" s="13"/>
    </row>
  </sheetData>
  <sheetProtection selectLockedCells="1" selectUnlockedCells="1"/>
  <mergeCells count="81">
    <mergeCell ref="J3:L3"/>
    <mergeCell ref="A5:L5"/>
    <mergeCell ref="A7:A12"/>
    <mergeCell ref="B7:B12"/>
    <mergeCell ref="C7:C12"/>
    <mergeCell ref="D7:D11"/>
    <mergeCell ref="E7:N7"/>
    <mergeCell ref="O7:R7"/>
    <mergeCell ref="S7:AC7"/>
    <mergeCell ref="AD7:AG7"/>
    <mergeCell ref="E8:L8"/>
    <mergeCell ref="M8:M10"/>
    <mergeCell ref="N8:N10"/>
    <mergeCell ref="O8:O10"/>
    <mergeCell ref="P8:P10"/>
    <mergeCell ref="Q8:Q10"/>
    <mergeCell ref="R8:R10"/>
    <mergeCell ref="S8:S10"/>
    <mergeCell ref="T8:T10"/>
    <mergeCell ref="U8:U10"/>
    <mergeCell ref="V8:V10"/>
    <mergeCell ref="W8:W10"/>
    <mergeCell ref="X8:X10"/>
    <mergeCell ref="Y8:AB8"/>
    <mergeCell ref="AC8:AC10"/>
    <mergeCell ref="AD8:AD10"/>
    <mergeCell ref="AE8:AE10"/>
    <mergeCell ref="AF8:AF10"/>
    <mergeCell ref="AG8:AG10"/>
    <mergeCell ref="E9:E10"/>
    <mergeCell ref="F9:F10"/>
    <mergeCell ref="G9:G10"/>
    <mergeCell ref="H9:H10"/>
    <mergeCell ref="I9:I10"/>
    <mergeCell ref="J9:J10"/>
    <mergeCell ref="K9:K10"/>
    <mergeCell ref="L9:L10"/>
    <mergeCell ref="Y9:Y10"/>
    <mergeCell ref="Z9:Z10"/>
    <mergeCell ref="AA9:AA10"/>
    <mergeCell ref="AB9:AB10"/>
    <mergeCell ref="E12:M12"/>
    <mergeCell ref="O12:Q12"/>
    <mergeCell ref="S12:AB12"/>
    <mergeCell ref="AD12:AF12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B65:B67"/>
    <mergeCell ref="B68:B7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I198"/>
  <sheetViews>
    <sheetView showGridLines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43.140625" style="2" customWidth="1"/>
    <col min="3" max="3" width="9.8515625" style="1" customWidth="1"/>
    <col min="4" max="4" width="11.8515625" style="1" customWidth="1"/>
    <col min="5" max="8" width="9.140625" style="1" customWidth="1"/>
    <col min="9" max="10" width="11.8515625" style="1" customWidth="1"/>
    <col min="11" max="12" width="9.57421875" style="1" customWidth="1"/>
    <col min="13" max="14" width="9.140625" style="1" customWidth="1"/>
    <col min="15" max="15" width="10.421875" style="1" customWidth="1"/>
    <col min="16" max="16" width="12.57421875" style="1" customWidth="1"/>
    <col min="17" max="17" width="9.8515625" style="1" customWidth="1"/>
    <col min="18" max="18" width="9.140625" style="1" customWidth="1"/>
    <col min="19" max="19" width="12.8515625" style="1" customWidth="1"/>
    <col min="20" max="20" width="12.00390625" style="1" customWidth="1"/>
    <col min="21" max="21" width="11.140625" style="1" customWidth="1"/>
    <col min="22" max="23" width="13.8515625" style="1" customWidth="1"/>
    <col min="24" max="26" width="9.140625" style="1" customWidth="1"/>
    <col min="27" max="27" width="10.57421875" style="1" customWidth="1"/>
    <col min="28" max="28" width="11.57421875" style="1" customWidth="1"/>
    <col min="29" max="29" width="9.140625" style="1" customWidth="1"/>
    <col min="30" max="30" width="8.8515625" style="1" customWidth="1"/>
    <col min="31" max="33" width="9.140625" style="1" customWidth="1"/>
    <col min="34" max="34" width="15.8515625" style="1" customWidth="1"/>
    <col min="35" max="16384" width="9.140625" style="1" customWidth="1"/>
  </cols>
  <sheetData>
    <row r="1" spans="1:31" s="6" customFormat="1" ht="13.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s="6" customFormat="1" ht="13.5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19" s="6" customFormat="1" ht="13.5">
      <c r="A3" s="3" t="s">
        <v>130</v>
      </c>
      <c r="B3" s="7"/>
      <c r="C3" s="8"/>
      <c r="D3" s="9"/>
      <c r="E3" s="10"/>
      <c r="F3" s="10"/>
      <c r="G3" s="10"/>
      <c r="J3" s="11"/>
      <c r="K3" s="11"/>
      <c r="L3" s="11"/>
      <c r="N3" s="12"/>
      <c r="O3" s="12"/>
      <c r="P3" s="12"/>
      <c r="Q3" s="12"/>
      <c r="R3" s="12"/>
      <c r="S3" s="12"/>
    </row>
    <row r="4" spans="2:19" s="6" customFormat="1" ht="13.5">
      <c r="B4" s="13"/>
      <c r="N4" s="12"/>
      <c r="O4" s="12"/>
      <c r="P4" s="12"/>
      <c r="Q4" s="12"/>
      <c r="R4" s="12"/>
      <c r="S4" s="12"/>
    </row>
    <row r="5" spans="1:19" s="6" customFormat="1" ht="38.25" customHeight="1">
      <c r="A5" s="14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N5" s="12"/>
      <c r="O5" s="12"/>
      <c r="P5" s="12"/>
      <c r="Q5" s="12"/>
      <c r="R5" s="12"/>
      <c r="S5" s="12"/>
    </row>
    <row r="6" spans="1:19" s="6" customFormat="1" ht="15.75" customHeight="1">
      <c r="A6" s="15"/>
      <c r="B6" s="16"/>
      <c r="C6" s="10"/>
      <c r="D6" s="10"/>
      <c r="E6" s="10"/>
      <c r="F6" s="10"/>
      <c r="G6" s="10"/>
      <c r="H6" s="10"/>
      <c r="I6" s="10"/>
      <c r="J6" s="10"/>
      <c r="N6" s="17"/>
      <c r="O6" s="17"/>
      <c r="P6" s="17"/>
      <c r="Q6" s="17"/>
      <c r="R6" s="17"/>
      <c r="S6" s="17"/>
    </row>
    <row r="7" spans="1:139" ht="14.25" customHeight="1">
      <c r="A7" s="18" t="s">
        <v>4</v>
      </c>
      <c r="B7" s="18" t="s">
        <v>5</v>
      </c>
      <c r="C7" s="18" t="s">
        <v>6</v>
      </c>
      <c r="D7" s="19" t="s">
        <v>7</v>
      </c>
      <c r="E7" s="20" t="s">
        <v>8</v>
      </c>
      <c r="F7" s="20"/>
      <c r="G7" s="20"/>
      <c r="H7" s="20"/>
      <c r="I7" s="20"/>
      <c r="J7" s="20"/>
      <c r="K7" s="20"/>
      <c r="L7" s="20"/>
      <c r="M7" s="20"/>
      <c r="N7" s="20"/>
      <c r="O7" s="21" t="s">
        <v>9</v>
      </c>
      <c r="P7" s="21"/>
      <c r="Q7" s="21"/>
      <c r="R7" s="21"/>
      <c r="S7" s="22" t="s">
        <v>10</v>
      </c>
      <c r="T7" s="22"/>
      <c r="U7" s="22"/>
      <c r="V7" s="22"/>
      <c r="W7" s="22"/>
      <c r="X7" s="22"/>
      <c r="Y7" s="22"/>
      <c r="Z7" s="22"/>
      <c r="AA7" s="22"/>
      <c r="AB7" s="22"/>
      <c r="AC7" s="22"/>
      <c r="AD7" s="21" t="s">
        <v>11</v>
      </c>
      <c r="AE7" s="21"/>
      <c r="AF7" s="21"/>
      <c r="AG7" s="21"/>
      <c r="AH7" s="23" t="s">
        <v>12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</row>
    <row r="8" spans="1:139" ht="15" customHeight="1">
      <c r="A8" s="18"/>
      <c r="B8" s="18"/>
      <c r="C8" s="18"/>
      <c r="D8" s="19"/>
      <c r="E8" s="24" t="s">
        <v>13</v>
      </c>
      <c r="F8" s="24"/>
      <c r="G8" s="24"/>
      <c r="H8" s="24"/>
      <c r="I8" s="24"/>
      <c r="J8" s="24"/>
      <c r="K8" s="24"/>
      <c r="L8" s="24"/>
      <c r="M8" s="25" t="s">
        <v>14</v>
      </c>
      <c r="N8" s="26" t="s">
        <v>15</v>
      </c>
      <c r="O8" s="18" t="s">
        <v>16</v>
      </c>
      <c r="P8" s="18" t="s">
        <v>17</v>
      </c>
      <c r="Q8" s="18" t="s">
        <v>18</v>
      </c>
      <c r="R8" s="27" t="s">
        <v>15</v>
      </c>
      <c r="S8" s="28" t="s">
        <v>19</v>
      </c>
      <c r="T8" s="28" t="s">
        <v>20</v>
      </c>
      <c r="U8" s="28" t="s">
        <v>21</v>
      </c>
      <c r="V8" s="28" t="s">
        <v>22</v>
      </c>
      <c r="W8" s="28" t="s">
        <v>23</v>
      </c>
      <c r="X8" s="28" t="s">
        <v>24</v>
      </c>
      <c r="Y8" s="29" t="s">
        <v>25</v>
      </c>
      <c r="Z8" s="29"/>
      <c r="AA8" s="29"/>
      <c r="AB8" s="29"/>
      <c r="AC8" s="28" t="s">
        <v>15</v>
      </c>
      <c r="AD8" s="18" t="s">
        <v>26</v>
      </c>
      <c r="AE8" s="18" t="s">
        <v>27</v>
      </c>
      <c r="AF8" s="18" t="s">
        <v>28</v>
      </c>
      <c r="AG8" s="27" t="s">
        <v>15</v>
      </c>
      <c r="AH8" s="30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</row>
    <row r="9" spans="1:139" ht="19.5" customHeight="1">
      <c r="A9" s="18"/>
      <c r="B9" s="18"/>
      <c r="C9" s="18"/>
      <c r="D9" s="19"/>
      <c r="E9" s="28" t="s">
        <v>29</v>
      </c>
      <c r="F9" s="28" t="s">
        <v>30</v>
      </c>
      <c r="G9" s="28" t="s">
        <v>31</v>
      </c>
      <c r="H9" s="28" t="s">
        <v>32</v>
      </c>
      <c r="I9" s="28" t="s">
        <v>33</v>
      </c>
      <c r="J9" s="28" t="s">
        <v>34</v>
      </c>
      <c r="K9" s="28" t="s">
        <v>35</v>
      </c>
      <c r="L9" s="28" t="s">
        <v>36</v>
      </c>
      <c r="M9" s="25"/>
      <c r="N9" s="26"/>
      <c r="O9" s="18"/>
      <c r="P9" s="18"/>
      <c r="Q9" s="18"/>
      <c r="R9" s="27"/>
      <c r="S9" s="28"/>
      <c r="T9" s="28"/>
      <c r="U9" s="28"/>
      <c r="V9" s="28"/>
      <c r="W9" s="28"/>
      <c r="X9" s="28"/>
      <c r="Y9" s="28" t="s">
        <v>37</v>
      </c>
      <c r="Z9" s="28" t="s">
        <v>38</v>
      </c>
      <c r="AA9" s="28" t="s">
        <v>39</v>
      </c>
      <c r="AB9" s="28" t="s">
        <v>40</v>
      </c>
      <c r="AC9" s="28"/>
      <c r="AD9" s="18"/>
      <c r="AE9" s="18"/>
      <c r="AF9" s="18"/>
      <c r="AG9" s="27"/>
      <c r="AH9" s="30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</row>
    <row r="10" spans="1:139" ht="21.75" customHeight="1">
      <c r="A10" s="18"/>
      <c r="B10" s="18"/>
      <c r="C10" s="18"/>
      <c r="D10" s="19"/>
      <c r="E10" s="28"/>
      <c r="F10" s="28"/>
      <c r="G10" s="28"/>
      <c r="H10" s="28"/>
      <c r="I10" s="28"/>
      <c r="J10" s="28"/>
      <c r="K10" s="28"/>
      <c r="L10" s="28"/>
      <c r="M10" s="25"/>
      <c r="N10" s="26"/>
      <c r="O10" s="18"/>
      <c r="P10" s="18"/>
      <c r="Q10" s="18"/>
      <c r="R10" s="27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18"/>
      <c r="AE10" s="18"/>
      <c r="AF10" s="18"/>
      <c r="AG10" s="27"/>
      <c r="AH10" s="30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</row>
    <row r="11" spans="1:139" ht="16.5" customHeight="1">
      <c r="A11" s="18"/>
      <c r="B11" s="18"/>
      <c r="C11" s="18"/>
      <c r="D11" s="19"/>
      <c r="E11" s="31" t="s">
        <v>41</v>
      </c>
      <c r="F11" s="32" t="s">
        <v>42</v>
      </c>
      <c r="G11" s="32" t="s">
        <v>43</v>
      </c>
      <c r="H11" s="32" t="s">
        <v>44</v>
      </c>
      <c r="I11" s="32" t="s">
        <v>45</v>
      </c>
      <c r="J11" s="32" t="s">
        <v>46</v>
      </c>
      <c r="K11" s="32" t="s">
        <v>47</v>
      </c>
      <c r="L11" s="32" t="s">
        <v>48</v>
      </c>
      <c r="M11" s="33" t="s">
        <v>49</v>
      </c>
      <c r="N11" s="34" t="s">
        <v>50</v>
      </c>
      <c r="O11" s="35" t="s">
        <v>51</v>
      </c>
      <c r="P11" s="36" t="s">
        <v>52</v>
      </c>
      <c r="Q11" s="35" t="s">
        <v>48</v>
      </c>
      <c r="R11" s="37" t="s">
        <v>53</v>
      </c>
      <c r="S11" s="32" t="s">
        <v>54</v>
      </c>
      <c r="T11" s="32" t="s">
        <v>55</v>
      </c>
      <c r="U11" s="32" t="s">
        <v>56</v>
      </c>
      <c r="V11" s="38" t="s">
        <v>57</v>
      </c>
      <c r="W11" s="32" t="s">
        <v>58</v>
      </c>
      <c r="X11" s="32" t="s">
        <v>59</v>
      </c>
      <c r="Y11" s="32" t="s">
        <v>60</v>
      </c>
      <c r="Z11" s="32" t="s">
        <v>61</v>
      </c>
      <c r="AA11" s="32" t="s">
        <v>62</v>
      </c>
      <c r="AB11" s="32" t="s">
        <v>63</v>
      </c>
      <c r="AC11" s="39" t="s">
        <v>64</v>
      </c>
      <c r="AD11" s="35" t="s">
        <v>65</v>
      </c>
      <c r="AE11" s="35" t="s">
        <v>66</v>
      </c>
      <c r="AF11" s="35" t="s">
        <v>67</v>
      </c>
      <c r="AG11" s="37" t="s">
        <v>68</v>
      </c>
      <c r="AH11" s="40" t="s">
        <v>69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</row>
    <row r="12" spans="1:139" ht="13.5">
      <c r="A12" s="18"/>
      <c r="B12" s="18"/>
      <c r="C12" s="18"/>
      <c r="D12" s="41" t="s">
        <v>70</v>
      </c>
      <c r="E12" s="25" t="s">
        <v>70</v>
      </c>
      <c r="F12" s="25"/>
      <c r="G12" s="25"/>
      <c r="H12" s="25"/>
      <c r="I12" s="25"/>
      <c r="J12" s="25"/>
      <c r="K12" s="25"/>
      <c r="L12" s="25"/>
      <c r="M12" s="25"/>
      <c r="N12" s="42" t="s">
        <v>70</v>
      </c>
      <c r="O12" s="43" t="s">
        <v>70</v>
      </c>
      <c r="P12" s="43"/>
      <c r="Q12" s="43"/>
      <c r="R12" s="44" t="s">
        <v>70</v>
      </c>
      <c r="S12" s="45" t="s">
        <v>70</v>
      </c>
      <c r="T12" s="45"/>
      <c r="U12" s="45"/>
      <c r="V12" s="45"/>
      <c r="W12" s="45"/>
      <c r="X12" s="45"/>
      <c r="Y12" s="45"/>
      <c r="Z12" s="45"/>
      <c r="AA12" s="45"/>
      <c r="AB12" s="45"/>
      <c r="AC12" s="46" t="s">
        <v>70</v>
      </c>
      <c r="AD12" s="43" t="s">
        <v>70</v>
      </c>
      <c r="AE12" s="43"/>
      <c r="AF12" s="43"/>
      <c r="AG12" s="47" t="s">
        <v>70</v>
      </c>
      <c r="AH12" s="46" t="s">
        <v>70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</row>
    <row r="13" spans="1:139" ht="12" customHeight="1">
      <c r="A13" s="48" t="s">
        <v>71</v>
      </c>
      <c r="B13" s="49" t="s">
        <v>72</v>
      </c>
      <c r="C13" s="48" t="s">
        <v>73</v>
      </c>
      <c r="D13" s="48" t="s">
        <v>74</v>
      </c>
      <c r="E13" s="48" t="s">
        <v>75</v>
      </c>
      <c r="F13" s="48" t="s">
        <v>76</v>
      </c>
      <c r="G13" s="48" t="s">
        <v>77</v>
      </c>
      <c r="H13" s="48" t="s">
        <v>78</v>
      </c>
      <c r="I13" s="48" t="s">
        <v>79</v>
      </c>
      <c r="J13" s="48" t="s">
        <v>80</v>
      </c>
      <c r="K13" s="48" t="s">
        <v>81</v>
      </c>
      <c r="L13" s="48" t="s">
        <v>82</v>
      </c>
      <c r="M13" s="48" t="s">
        <v>83</v>
      </c>
      <c r="N13" s="48" t="s">
        <v>84</v>
      </c>
      <c r="O13" s="48" t="s">
        <v>85</v>
      </c>
      <c r="P13" s="48" t="s">
        <v>86</v>
      </c>
      <c r="Q13" s="48" t="s">
        <v>87</v>
      </c>
      <c r="R13" s="48" t="s">
        <v>88</v>
      </c>
      <c r="S13" s="48" t="s">
        <v>89</v>
      </c>
      <c r="T13" s="48" t="s">
        <v>90</v>
      </c>
      <c r="U13" s="48" t="s">
        <v>91</v>
      </c>
      <c r="V13" s="48" t="s">
        <v>92</v>
      </c>
      <c r="W13" s="48" t="s">
        <v>93</v>
      </c>
      <c r="X13" s="48" t="s">
        <v>94</v>
      </c>
      <c r="Y13" s="48" t="s">
        <v>95</v>
      </c>
      <c r="Z13" s="48" t="s">
        <v>96</v>
      </c>
      <c r="AA13" s="48" t="s">
        <v>97</v>
      </c>
      <c r="AB13" s="48" t="s">
        <v>98</v>
      </c>
      <c r="AC13" s="48" t="s">
        <v>99</v>
      </c>
      <c r="AD13" s="48" t="s">
        <v>100</v>
      </c>
      <c r="AE13" s="48" t="s">
        <v>101</v>
      </c>
      <c r="AF13" s="48" t="s">
        <v>102</v>
      </c>
      <c r="AG13" s="48" t="s">
        <v>103</v>
      </c>
      <c r="AH13" s="48" t="s">
        <v>104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</row>
    <row r="14" spans="1:139" ht="14.25" customHeight="1">
      <c r="A14" s="50" t="s">
        <v>71</v>
      </c>
      <c r="B14" s="51" t="s">
        <v>105</v>
      </c>
      <c r="C14" s="52" t="s">
        <v>106</v>
      </c>
      <c r="D14" s="53">
        <f>SUM(N14,R14,AC14,AG14,AH14)</f>
        <v>0</v>
      </c>
      <c r="E14" s="54"/>
      <c r="F14" s="54"/>
      <c r="G14" s="54"/>
      <c r="H14" s="54"/>
      <c r="I14" s="54"/>
      <c r="J14" s="54"/>
      <c r="K14" s="54"/>
      <c r="L14" s="54"/>
      <c r="M14" s="54"/>
      <c r="N14" s="55">
        <f>SUM(E14,F14,G14,H14,I14,J14,K14,L14,M14)</f>
        <v>0</v>
      </c>
      <c r="O14" s="54"/>
      <c r="P14" s="54"/>
      <c r="Q14" s="54"/>
      <c r="R14" s="55">
        <f>SUM(O14:Q14)</f>
        <v>0</v>
      </c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5">
        <f>SUM(S14:AB14)</f>
        <v>0</v>
      </c>
      <c r="AD14" s="54"/>
      <c r="AE14" s="54"/>
      <c r="AF14" s="54"/>
      <c r="AG14" s="56">
        <f>SUM(AD14:AF14)</f>
        <v>0</v>
      </c>
      <c r="AH14" s="54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</row>
    <row r="15" spans="1:139" ht="14.25" customHeight="1">
      <c r="A15" s="50"/>
      <c r="B15" s="51"/>
      <c r="C15" s="57" t="s">
        <v>48</v>
      </c>
      <c r="D15" s="58">
        <f>SUM(N15,R15,AC15,AG15,AH15)</f>
        <v>21728</v>
      </c>
      <c r="E15" s="59">
        <v>2201</v>
      </c>
      <c r="F15" s="59">
        <v>422</v>
      </c>
      <c r="G15" s="59">
        <v>136</v>
      </c>
      <c r="H15" s="59">
        <v>1</v>
      </c>
      <c r="I15" s="59">
        <v>17</v>
      </c>
      <c r="J15" s="59">
        <v>32</v>
      </c>
      <c r="K15" s="59">
        <v>74</v>
      </c>
      <c r="L15" s="59">
        <v>8</v>
      </c>
      <c r="M15" s="59">
        <v>564</v>
      </c>
      <c r="N15" s="60">
        <f>SUM(E15,F15,G15,H15,I15,J15,K15,L15,M15)</f>
        <v>3455</v>
      </c>
      <c r="O15" s="59">
        <v>17836</v>
      </c>
      <c r="P15" s="59">
        <v>25</v>
      </c>
      <c r="Q15" s="59"/>
      <c r="R15" s="60">
        <f>SUM(O15:Q15)</f>
        <v>17861</v>
      </c>
      <c r="S15" s="59">
        <v>3</v>
      </c>
      <c r="T15" s="59">
        <v>2</v>
      </c>
      <c r="U15" s="59">
        <v>8</v>
      </c>
      <c r="V15" s="59">
        <v>5</v>
      </c>
      <c r="W15" s="59">
        <v>10</v>
      </c>
      <c r="X15" s="59"/>
      <c r="Y15" s="59">
        <v>43</v>
      </c>
      <c r="Z15" s="59"/>
      <c r="AA15" s="59"/>
      <c r="AB15" s="59"/>
      <c r="AC15" s="60">
        <f>SUM(S15:AB15)</f>
        <v>71</v>
      </c>
      <c r="AD15" s="59"/>
      <c r="AE15" s="59">
        <v>242</v>
      </c>
      <c r="AF15" s="59">
        <v>97</v>
      </c>
      <c r="AG15" s="61">
        <f>SUM(AD15:AF15)</f>
        <v>339</v>
      </c>
      <c r="AH15" s="59">
        <v>2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</row>
    <row r="16" spans="1:139" ht="14.25" customHeight="1">
      <c r="A16" s="50"/>
      <c r="B16" s="51"/>
      <c r="C16" s="57" t="s">
        <v>15</v>
      </c>
      <c r="D16" s="58">
        <f>SUM(D14:D15)</f>
        <v>21728</v>
      </c>
      <c r="E16" s="60">
        <f>SUM(E14:E15)</f>
        <v>2201</v>
      </c>
      <c r="F16" s="60">
        <f>SUM(F14:F15)</f>
        <v>422</v>
      </c>
      <c r="G16" s="60">
        <f>SUM(G14:G15)</f>
        <v>136</v>
      </c>
      <c r="H16" s="60">
        <f>SUM(H14:H15)</f>
        <v>1</v>
      </c>
      <c r="I16" s="60">
        <f>SUM(I14:I15)</f>
        <v>17</v>
      </c>
      <c r="J16" s="60">
        <f>SUM(J14:J15)</f>
        <v>32</v>
      </c>
      <c r="K16" s="60">
        <f>SUM(K14:K15)</f>
        <v>74</v>
      </c>
      <c r="L16" s="60">
        <f>SUM(L14:L15)</f>
        <v>8</v>
      </c>
      <c r="M16" s="60">
        <f>SUM(M14:M15)</f>
        <v>564</v>
      </c>
      <c r="N16" s="60">
        <f>SUM(N14:N15)</f>
        <v>3455</v>
      </c>
      <c r="O16" s="60">
        <f>SUM(O14:O15)</f>
        <v>17836</v>
      </c>
      <c r="P16" s="60">
        <f>SUM(P14:P15)</f>
        <v>25</v>
      </c>
      <c r="Q16" s="60">
        <f>SUM(Q14:Q15)</f>
        <v>0</v>
      </c>
      <c r="R16" s="60">
        <f>SUM(R14:R15)</f>
        <v>17861</v>
      </c>
      <c r="S16" s="60">
        <f>SUM(S14:S15)</f>
        <v>3</v>
      </c>
      <c r="T16" s="60">
        <f>SUM(T14:T15)</f>
        <v>2</v>
      </c>
      <c r="U16" s="60">
        <f>SUM(U14:U15)</f>
        <v>8</v>
      </c>
      <c r="V16" s="60">
        <f>SUM(V14:V15)</f>
        <v>5</v>
      </c>
      <c r="W16" s="60">
        <f>SUM(W14:W15)</f>
        <v>10</v>
      </c>
      <c r="X16" s="60">
        <f>SUM(X14:X15)</f>
        <v>0</v>
      </c>
      <c r="Y16" s="60">
        <f>SUM(Y14:Y15)</f>
        <v>43</v>
      </c>
      <c r="Z16" s="60">
        <f>SUM(Z14:Z15)</f>
        <v>0</v>
      </c>
      <c r="AA16" s="60">
        <f>SUM(AA14:AA15)</f>
        <v>0</v>
      </c>
      <c r="AB16" s="60">
        <f>SUM(AB14:AB15)</f>
        <v>0</v>
      </c>
      <c r="AC16" s="60">
        <f>SUM(AC14:AC15)</f>
        <v>71</v>
      </c>
      <c r="AD16" s="60">
        <f>SUM(AD14:AD15)</f>
        <v>0</v>
      </c>
      <c r="AE16" s="60">
        <f>SUM(AE14:AE15)</f>
        <v>242</v>
      </c>
      <c r="AF16" s="60">
        <f>SUM(AF14:AF15)</f>
        <v>97</v>
      </c>
      <c r="AG16" s="61">
        <f>SUM(AG14:AG15)</f>
        <v>339</v>
      </c>
      <c r="AH16" s="60">
        <f>SUM(AH14:AH15)</f>
        <v>2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</row>
    <row r="17" spans="1:139" ht="14.25" customHeight="1">
      <c r="A17" s="50" t="s">
        <v>72</v>
      </c>
      <c r="B17" s="62" t="s">
        <v>107</v>
      </c>
      <c r="C17" s="63" t="s">
        <v>106</v>
      </c>
      <c r="D17" s="58">
        <f>SUM(N17,R17,AC17,AG17,AH17)</f>
        <v>0</v>
      </c>
      <c r="E17" s="59"/>
      <c r="F17" s="59"/>
      <c r="G17" s="59"/>
      <c r="H17" s="59"/>
      <c r="I17" s="59"/>
      <c r="J17" s="59"/>
      <c r="K17" s="59"/>
      <c r="L17" s="59"/>
      <c r="M17" s="59"/>
      <c r="N17" s="60">
        <f>SUM(E17,F17,G17,H17,I17,J17,K17,L17,M17)</f>
        <v>0</v>
      </c>
      <c r="O17" s="59"/>
      <c r="P17" s="59"/>
      <c r="Q17" s="59"/>
      <c r="R17" s="60">
        <f>SUM(O17:Q17)</f>
        <v>0</v>
      </c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60">
        <f>SUM(S17:AB17)</f>
        <v>0</v>
      </c>
      <c r="AD17" s="59"/>
      <c r="AE17" s="59"/>
      <c r="AF17" s="59"/>
      <c r="AG17" s="61">
        <f>SUM(AD17:AF17)</f>
        <v>0</v>
      </c>
      <c r="AH17" s="59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</row>
    <row r="18" spans="1:139" ht="13.5">
      <c r="A18" s="50"/>
      <c r="B18" s="62"/>
      <c r="C18" s="63" t="s">
        <v>48</v>
      </c>
      <c r="D18" s="58">
        <f>SUM(N18,R18,AC18,AG18,AH18)</f>
        <v>127</v>
      </c>
      <c r="E18" s="59">
        <v>3</v>
      </c>
      <c r="F18" s="59"/>
      <c r="G18" s="59">
        <v>1</v>
      </c>
      <c r="H18" s="59"/>
      <c r="I18" s="59"/>
      <c r="J18" s="59"/>
      <c r="K18" s="59"/>
      <c r="L18" s="59"/>
      <c r="M18" s="59"/>
      <c r="N18" s="60">
        <f>SUM(E18,F18,G18,H18,I18,J18,K18,L18,M18)</f>
        <v>4</v>
      </c>
      <c r="O18" s="59"/>
      <c r="P18" s="59"/>
      <c r="Q18" s="59"/>
      <c r="R18" s="60">
        <f>SUM(O18:Q18)</f>
        <v>0</v>
      </c>
      <c r="S18" s="59"/>
      <c r="T18" s="59">
        <v>1</v>
      </c>
      <c r="U18" s="59"/>
      <c r="V18" s="59"/>
      <c r="W18" s="59"/>
      <c r="X18" s="59"/>
      <c r="Y18" s="59"/>
      <c r="Z18" s="59">
        <v>62</v>
      </c>
      <c r="AA18" s="59">
        <v>60</v>
      </c>
      <c r="AB18" s="59"/>
      <c r="AC18" s="60">
        <f>SUM(S18:AB18)</f>
        <v>123</v>
      </c>
      <c r="AD18" s="59"/>
      <c r="AE18" s="59"/>
      <c r="AF18" s="59"/>
      <c r="AG18" s="61">
        <f>SUM(AD18:AF18)</f>
        <v>0</v>
      </c>
      <c r="AH18" s="59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</row>
    <row r="19" spans="1:139" ht="13.5">
      <c r="A19" s="50"/>
      <c r="B19" s="62"/>
      <c r="C19" s="63" t="s">
        <v>15</v>
      </c>
      <c r="D19" s="58">
        <f>SUM(D17:D18)</f>
        <v>127</v>
      </c>
      <c r="E19" s="60">
        <f>SUM(E17:E18)</f>
        <v>3</v>
      </c>
      <c r="F19" s="60">
        <f>SUM(F17:F18)</f>
        <v>0</v>
      </c>
      <c r="G19" s="60">
        <f>SUM(G17:G18)</f>
        <v>1</v>
      </c>
      <c r="H19" s="60">
        <f>SUM(H17:H18)</f>
        <v>0</v>
      </c>
      <c r="I19" s="60">
        <f>SUM(I17:I18)</f>
        <v>0</v>
      </c>
      <c r="J19" s="60">
        <f>SUM(J17:J18)</f>
        <v>0</v>
      </c>
      <c r="K19" s="60">
        <f>SUM(K17:K18)</f>
        <v>0</v>
      </c>
      <c r="L19" s="60">
        <f>SUM(L17:L18)</f>
        <v>0</v>
      </c>
      <c r="M19" s="60">
        <f>SUM(M17:M18)</f>
        <v>0</v>
      </c>
      <c r="N19" s="60">
        <f>SUM(N17:N18)</f>
        <v>4</v>
      </c>
      <c r="O19" s="60">
        <f>SUM(O17:O18)</f>
        <v>0</v>
      </c>
      <c r="P19" s="60">
        <f>SUM(P17:P18)</f>
        <v>0</v>
      </c>
      <c r="Q19" s="60">
        <f>SUM(Q17:Q18)</f>
        <v>0</v>
      </c>
      <c r="R19" s="60">
        <f>SUM(R17:R18)</f>
        <v>0</v>
      </c>
      <c r="S19" s="60">
        <f>SUM(S17:S18)</f>
        <v>0</v>
      </c>
      <c r="T19" s="60">
        <f>SUM(T17:T18)</f>
        <v>1</v>
      </c>
      <c r="U19" s="60">
        <f>SUM(U17:U18)</f>
        <v>0</v>
      </c>
      <c r="V19" s="60">
        <f>SUM(V17:V18)</f>
        <v>0</v>
      </c>
      <c r="W19" s="60">
        <f>SUM(W17:W18)</f>
        <v>0</v>
      </c>
      <c r="X19" s="60">
        <f>SUM(X17:X18)</f>
        <v>0</v>
      </c>
      <c r="Y19" s="60">
        <f>SUM(Y17:Y18)</f>
        <v>0</v>
      </c>
      <c r="Z19" s="60">
        <f>SUM(Z17:Z18)</f>
        <v>62</v>
      </c>
      <c r="AA19" s="60">
        <f>SUM(AA17:AA18)</f>
        <v>60</v>
      </c>
      <c r="AB19" s="60">
        <f>SUM(AB17:AB18)</f>
        <v>0</v>
      </c>
      <c r="AC19" s="60">
        <f>SUM(AC17:AC18)</f>
        <v>123</v>
      </c>
      <c r="AD19" s="60">
        <f>SUM(AD17:AD18)</f>
        <v>0</v>
      </c>
      <c r="AE19" s="60">
        <f>SUM(AE17:AE18)</f>
        <v>0</v>
      </c>
      <c r="AF19" s="60">
        <f>SUM(AF17:AF18)</f>
        <v>0</v>
      </c>
      <c r="AG19" s="61">
        <f>SUM(AG17:AG18)</f>
        <v>0</v>
      </c>
      <c r="AH19" s="60">
        <f>SUM(AH17:AH18)</f>
        <v>0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</row>
    <row r="20" spans="1:139" ht="14.25" customHeight="1">
      <c r="A20" s="64">
        <v>3</v>
      </c>
      <c r="B20" s="65" t="s">
        <v>108</v>
      </c>
      <c r="C20" s="57" t="s">
        <v>106</v>
      </c>
      <c r="D20" s="58">
        <f>SUM(N20,R20,AC20,AG20,AH20)</f>
        <v>0</v>
      </c>
      <c r="E20" s="66"/>
      <c r="F20" s="66"/>
      <c r="G20" s="66"/>
      <c r="H20" s="66"/>
      <c r="I20" s="66"/>
      <c r="J20" s="66"/>
      <c r="K20" s="66"/>
      <c r="L20" s="66"/>
      <c r="M20" s="66"/>
      <c r="N20" s="60">
        <f>SUM(E20:M20)</f>
        <v>0</v>
      </c>
      <c r="O20" s="66"/>
      <c r="P20" s="59"/>
      <c r="Q20" s="66"/>
      <c r="R20" s="60">
        <f>SUM(O20:Q20)</f>
        <v>0</v>
      </c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0">
        <f>SUM(S20:AB20)</f>
        <v>0</v>
      </c>
      <c r="AD20" s="66"/>
      <c r="AE20" s="66"/>
      <c r="AF20" s="66"/>
      <c r="AG20" s="61">
        <f>SUM(AD20:AF20)</f>
        <v>0</v>
      </c>
      <c r="AH20" s="6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</row>
    <row r="21" spans="1:139" ht="13.5">
      <c r="A21" s="64"/>
      <c r="B21" s="65"/>
      <c r="C21" s="57" t="s">
        <v>48</v>
      </c>
      <c r="D21" s="58">
        <f>SUM(N21,R21,AC21,AG21,AH21)</f>
        <v>0</v>
      </c>
      <c r="E21" s="66"/>
      <c r="F21" s="66"/>
      <c r="G21" s="66"/>
      <c r="H21" s="66"/>
      <c r="I21" s="66"/>
      <c r="J21" s="66"/>
      <c r="K21" s="66"/>
      <c r="L21" s="66"/>
      <c r="M21" s="66"/>
      <c r="N21" s="60">
        <f>SUM(E21:M21)</f>
        <v>0</v>
      </c>
      <c r="O21" s="66"/>
      <c r="P21" s="59"/>
      <c r="Q21" s="66"/>
      <c r="R21" s="60">
        <f>SUM(O21:Q21)</f>
        <v>0</v>
      </c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0">
        <f>SUM(S21:AB21)</f>
        <v>0</v>
      </c>
      <c r="AD21" s="66"/>
      <c r="AE21" s="66"/>
      <c r="AF21" s="66"/>
      <c r="AG21" s="61">
        <f>SUM(AD21:AF21)</f>
        <v>0</v>
      </c>
      <c r="AH21" s="6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</row>
    <row r="22" spans="1:139" ht="13.5">
      <c r="A22" s="64"/>
      <c r="B22" s="65"/>
      <c r="C22" s="57" t="s">
        <v>15</v>
      </c>
      <c r="D22" s="58">
        <f>SUM(D20:D21)</f>
        <v>0</v>
      </c>
      <c r="E22" s="60">
        <f>SUM(E20:E21)</f>
        <v>0</v>
      </c>
      <c r="F22" s="60">
        <f>SUM(F20:F21)</f>
        <v>0</v>
      </c>
      <c r="G22" s="60">
        <f>SUM(G20:G21)</f>
        <v>0</v>
      </c>
      <c r="H22" s="60">
        <f>SUM(H20:H21)</f>
        <v>0</v>
      </c>
      <c r="I22" s="60">
        <f>SUM(I20:I21)</f>
        <v>0</v>
      </c>
      <c r="J22" s="60">
        <f>SUM(J20:J21)</f>
        <v>0</v>
      </c>
      <c r="K22" s="60">
        <f>SUM(K20:K21)</f>
        <v>0</v>
      </c>
      <c r="L22" s="60">
        <f>SUM(L20:L21)</f>
        <v>0</v>
      </c>
      <c r="M22" s="60">
        <f>SUM(M20:M21)</f>
        <v>0</v>
      </c>
      <c r="N22" s="60">
        <f>SUM(N20:N21)</f>
        <v>0</v>
      </c>
      <c r="O22" s="60">
        <f>SUM(O20:O21)</f>
        <v>0</v>
      </c>
      <c r="P22" s="60">
        <f>SUM(P20:P21)</f>
        <v>0</v>
      </c>
      <c r="Q22" s="60">
        <f>SUM(Q20:Q21)</f>
        <v>0</v>
      </c>
      <c r="R22" s="60">
        <f>SUM(R20:R21)</f>
        <v>0</v>
      </c>
      <c r="S22" s="60">
        <f>SUM(S20:S21)</f>
        <v>0</v>
      </c>
      <c r="T22" s="60">
        <f>SUM(T20:T21)</f>
        <v>0</v>
      </c>
      <c r="U22" s="60">
        <f>SUM(U20:U21)</f>
        <v>0</v>
      </c>
      <c r="V22" s="60">
        <f>SUM(V20:V21)</f>
        <v>0</v>
      </c>
      <c r="W22" s="60">
        <f>SUM(W20:W21)</f>
        <v>0</v>
      </c>
      <c r="X22" s="60">
        <f>SUM(X20:X21)</f>
        <v>0</v>
      </c>
      <c r="Y22" s="60">
        <f>SUM(Y20:Y21)</f>
        <v>0</v>
      </c>
      <c r="Z22" s="60">
        <f>SUM(Z20:Z21)</f>
        <v>0</v>
      </c>
      <c r="AA22" s="60">
        <f>SUM(AA20:AA21)</f>
        <v>0</v>
      </c>
      <c r="AB22" s="60">
        <f>SUM(AB20:AB21)</f>
        <v>0</v>
      </c>
      <c r="AC22" s="60">
        <f>SUM(AC20:AC21)</f>
        <v>0</v>
      </c>
      <c r="AD22" s="60">
        <f>SUM(AD20:AD21)</f>
        <v>0</v>
      </c>
      <c r="AE22" s="60">
        <f>SUM(AE20:AE21)</f>
        <v>0</v>
      </c>
      <c r="AF22" s="60">
        <f>SUM(AF20:AF21)</f>
        <v>0</v>
      </c>
      <c r="AG22" s="61">
        <f>SUM(AG20:AG21)</f>
        <v>0</v>
      </c>
      <c r="AH22" s="60">
        <f>SUM(AH20:AH21)</f>
        <v>0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</row>
    <row r="23" spans="1:139" ht="14.25" customHeight="1">
      <c r="A23" s="50" t="s">
        <v>74</v>
      </c>
      <c r="B23" s="51" t="s">
        <v>109</v>
      </c>
      <c r="C23" s="67" t="s">
        <v>106</v>
      </c>
      <c r="D23" s="58">
        <f>SUM(N23,R23,AC23,AG23,AH23)</f>
        <v>0</v>
      </c>
      <c r="E23" s="59"/>
      <c r="F23" s="59"/>
      <c r="G23" s="59"/>
      <c r="H23" s="59"/>
      <c r="I23" s="59"/>
      <c r="J23" s="59"/>
      <c r="K23" s="59"/>
      <c r="L23" s="59"/>
      <c r="M23" s="68"/>
      <c r="N23" s="60">
        <f>SUM(E23,F23,G23,H23,I23,J23,K23,L23,M23)</f>
        <v>0</v>
      </c>
      <c r="O23" s="69"/>
      <c r="P23" s="59"/>
      <c r="Q23" s="59"/>
      <c r="R23" s="60">
        <f>SUM(O23:Q23)</f>
        <v>0</v>
      </c>
      <c r="S23" s="59"/>
      <c r="T23" s="59"/>
      <c r="U23" s="59"/>
      <c r="V23" s="59"/>
      <c r="W23" s="59"/>
      <c r="X23" s="59"/>
      <c r="Y23" s="59"/>
      <c r="Z23" s="59"/>
      <c r="AA23" s="59"/>
      <c r="AB23" s="68"/>
      <c r="AC23" s="60">
        <f>SUM(S23:AB23)</f>
        <v>0</v>
      </c>
      <c r="AD23" s="69"/>
      <c r="AE23" s="59"/>
      <c r="AF23" s="59"/>
      <c r="AG23" s="70">
        <f>SUM(AD23:AF23)</f>
        <v>0</v>
      </c>
      <c r="AH23" s="59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</row>
    <row r="24" spans="1:139" ht="13.5">
      <c r="A24" s="50"/>
      <c r="B24" s="51"/>
      <c r="C24" s="71" t="s">
        <v>48</v>
      </c>
      <c r="D24" s="58">
        <f>SUM(N24,R24,AC24,AG24,AH24)</f>
        <v>390</v>
      </c>
      <c r="E24" s="54">
        <v>84</v>
      </c>
      <c r="F24" s="54">
        <v>22</v>
      </c>
      <c r="G24" s="54">
        <v>14</v>
      </c>
      <c r="H24" s="54">
        <v>1</v>
      </c>
      <c r="I24" s="54">
        <v>7</v>
      </c>
      <c r="J24" s="54">
        <v>3</v>
      </c>
      <c r="K24" s="54"/>
      <c r="L24" s="54">
        <v>20</v>
      </c>
      <c r="M24" s="54">
        <v>12</v>
      </c>
      <c r="N24" s="60">
        <f>SUM(E24,F24,G24,H24,I24,J24,K24,L24,M24)</f>
        <v>163</v>
      </c>
      <c r="O24" s="54">
        <v>7</v>
      </c>
      <c r="P24" s="59">
        <v>3</v>
      </c>
      <c r="Q24" s="54"/>
      <c r="R24" s="55">
        <f>SUM(O24:Q24)</f>
        <v>10</v>
      </c>
      <c r="S24" s="54">
        <v>5</v>
      </c>
      <c r="T24" s="54">
        <v>2</v>
      </c>
      <c r="U24" s="54">
        <v>6</v>
      </c>
      <c r="V24" s="54">
        <v>1</v>
      </c>
      <c r="W24" s="54">
        <v>15</v>
      </c>
      <c r="X24" s="54">
        <v>1</v>
      </c>
      <c r="Y24" s="54">
        <v>184</v>
      </c>
      <c r="Z24" s="54"/>
      <c r="AA24" s="54"/>
      <c r="AB24" s="54"/>
      <c r="AC24" s="55">
        <f>SUM(S24:AB24)</f>
        <v>214</v>
      </c>
      <c r="AD24" s="54"/>
      <c r="AE24" s="54">
        <v>3</v>
      </c>
      <c r="AF24" s="54"/>
      <c r="AG24" s="56">
        <f>SUM(AD24:AF24)</f>
        <v>3</v>
      </c>
      <c r="AH24" s="54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</row>
    <row r="25" spans="1:139" ht="13.5">
      <c r="A25" s="50"/>
      <c r="B25" s="51"/>
      <c r="C25" s="63" t="s">
        <v>15</v>
      </c>
      <c r="D25" s="58">
        <f>SUM(D23:D24)</f>
        <v>390</v>
      </c>
      <c r="E25" s="60">
        <f>SUM(E23:E24)</f>
        <v>84</v>
      </c>
      <c r="F25" s="60">
        <f>SUM(F23:F24)</f>
        <v>22</v>
      </c>
      <c r="G25" s="60">
        <f>SUM(G23:G24)</f>
        <v>14</v>
      </c>
      <c r="H25" s="60">
        <f>SUM(H23:H24)</f>
        <v>1</v>
      </c>
      <c r="I25" s="60">
        <f>SUM(I23:I24)</f>
        <v>7</v>
      </c>
      <c r="J25" s="60">
        <f>SUM(J23:J24)</f>
        <v>3</v>
      </c>
      <c r="K25" s="60">
        <f>SUM(K23:K24)</f>
        <v>0</v>
      </c>
      <c r="L25" s="60">
        <f>SUM(L23:L24)</f>
        <v>20</v>
      </c>
      <c r="M25" s="60">
        <f>SUM(M23:M24)</f>
        <v>12</v>
      </c>
      <c r="N25" s="60">
        <f>SUM(N23:N24)</f>
        <v>163</v>
      </c>
      <c r="O25" s="60">
        <f>SUM(O23:O24)</f>
        <v>7</v>
      </c>
      <c r="P25" s="60">
        <f>SUM(P23:P24)</f>
        <v>3</v>
      </c>
      <c r="Q25" s="60">
        <f>SUM(Q23:Q24)</f>
        <v>0</v>
      </c>
      <c r="R25" s="60">
        <f>SUM(R23:R24)</f>
        <v>10</v>
      </c>
      <c r="S25" s="60">
        <f>SUM(S23:S24)</f>
        <v>5</v>
      </c>
      <c r="T25" s="60">
        <f>SUM(T23:T24)</f>
        <v>2</v>
      </c>
      <c r="U25" s="60">
        <f>SUM(U23:U24)</f>
        <v>6</v>
      </c>
      <c r="V25" s="60">
        <f>SUM(V23:V24)</f>
        <v>1</v>
      </c>
      <c r="W25" s="60">
        <f>SUM(W23:W24)</f>
        <v>15</v>
      </c>
      <c r="X25" s="60">
        <f>SUM(X23:X24)</f>
        <v>1</v>
      </c>
      <c r="Y25" s="60">
        <f>SUM(Y23:Y24)</f>
        <v>184</v>
      </c>
      <c r="Z25" s="60">
        <f>SUM(Z23:Z24)</f>
        <v>0</v>
      </c>
      <c r="AA25" s="60">
        <f>SUM(AA23:AA24)</f>
        <v>0</v>
      </c>
      <c r="AB25" s="60">
        <f>SUM(AB23:AB24)</f>
        <v>0</v>
      </c>
      <c r="AC25" s="60">
        <f>SUM(AC23:AC24)</f>
        <v>214</v>
      </c>
      <c r="AD25" s="60">
        <f>SUM(AD23:AD24)</f>
        <v>0</v>
      </c>
      <c r="AE25" s="60">
        <f>SUM(AE23:AE24)</f>
        <v>3</v>
      </c>
      <c r="AF25" s="60">
        <f>SUM(AF23:AF24)</f>
        <v>0</v>
      </c>
      <c r="AG25" s="61">
        <f>SUM(AG23:AG24)</f>
        <v>3</v>
      </c>
      <c r="AH25" s="60">
        <f>SUM(AH23:AH24)</f>
        <v>0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</row>
    <row r="26" spans="1:139" ht="14.25" customHeight="1">
      <c r="A26" s="50" t="s">
        <v>75</v>
      </c>
      <c r="B26" s="72" t="s">
        <v>110</v>
      </c>
      <c r="C26" s="57" t="s">
        <v>106</v>
      </c>
      <c r="D26" s="58">
        <f>SUM(N26,R26,AC26,AG26,AH26)</f>
        <v>0</v>
      </c>
      <c r="E26" s="59"/>
      <c r="F26" s="59"/>
      <c r="G26" s="59"/>
      <c r="H26" s="59"/>
      <c r="I26" s="59"/>
      <c r="J26" s="59"/>
      <c r="K26" s="59"/>
      <c r="L26" s="59"/>
      <c r="M26" s="68"/>
      <c r="N26" s="60">
        <f>SUM(E26,F26,G26,H26,I26,J26,K26,L26,M26)</f>
        <v>0</v>
      </c>
      <c r="O26" s="69"/>
      <c r="P26" s="59"/>
      <c r="Q26" s="59"/>
      <c r="R26" s="60">
        <f>SUM(O26:Q26)</f>
        <v>0</v>
      </c>
      <c r="S26" s="59"/>
      <c r="T26" s="59"/>
      <c r="U26" s="59"/>
      <c r="V26" s="59"/>
      <c r="W26" s="59"/>
      <c r="X26" s="59"/>
      <c r="Y26" s="59"/>
      <c r="Z26" s="59"/>
      <c r="AA26" s="59"/>
      <c r="AB26" s="68"/>
      <c r="AC26" s="60">
        <f>SUM(S26:AB26)</f>
        <v>0</v>
      </c>
      <c r="AD26" s="69"/>
      <c r="AE26" s="59"/>
      <c r="AF26" s="59"/>
      <c r="AG26" s="70">
        <f>SUM(AD26:AF26)</f>
        <v>0</v>
      </c>
      <c r="AH26" s="59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</row>
    <row r="27" spans="1:139" ht="13.5">
      <c r="A27" s="50"/>
      <c r="B27" s="72"/>
      <c r="C27" s="57" t="s">
        <v>48</v>
      </c>
      <c r="D27" s="58">
        <f>SUM(N27,R27,AC27,AG27,AH27)</f>
        <v>16</v>
      </c>
      <c r="E27" s="54">
        <v>10</v>
      </c>
      <c r="F27" s="54"/>
      <c r="G27" s="54"/>
      <c r="H27" s="54"/>
      <c r="I27" s="54"/>
      <c r="J27" s="54"/>
      <c r="K27" s="54"/>
      <c r="L27" s="54"/>
      <c r="M27" s="54"/>
      <c r="N27" s="60">
        <f>SUM(E27,F27,G27,H27,I27,J27,K27,L27,M27)</f>
        <v>10</v>
      </c>
      <c r="O27" s="54"/>
      <c r="P27" s="59"/>
      <c r="Q27" s="54"/>
      <c r="R27" s="55">
        <f>SUM(O27:Q27)</f>
        <v>0</v>
      </c>
      <c r="S27" s="54"/>
      <c r="T27" s="54">
        <v>5</v>
      </c>
      <c r="U27" s="54">
        <v>1</v>
      </c>
      <c r="V27" s="54"/>
      <c r="W27" s="54"/>
      <c r="X27" s="54"/>
      <c r="Y27" s="54"/>
      <c r="Z27" s="54"/>
      <c r="AA27" s="54"/>
      <c r="AB27" s="54"/>
      <c r="AC27" s="55">
        <f>SUM(S27:AB27)</f>
        <v>6</v>
      </c>
      <c r="AD27" s="54"/>
      <c r="AE27" s="54"/>
      <c r="AF27" s="54"/>
      <c r="AG27" s="56">
        <f>SUM(AD27:AF27)</f>
        <v>0</v>
      </c>
      <c r="AH27" s="54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</row>
    <row r="28" spans="1:139" ht="13.5">
      <c r="A28" s="50"/>
      <c r="B28" s="72"/>
      <c r="C28" s="57" t="s">
        <v>15</v>
      </c>
      <c r="D28" s="58">
        <f>SUM(D26:D27)</f>
        <v>16</v>
      </c>
      <c r="E28" s="60">
        <f>SUM(E26:E27)</f>
        <v>10</v>
      </c>
      <c r="F28" s="60">
        <f>SUM(F26:F27)</f>
        <v>0</v>
      </c>
      <c r="G28" s="60">
        <f>SUM(G26:G27)</f>
        <v>0</v>
      </c>
      <c r="H28" s="60">
        <f>SUM(H26:H27)</f>
        <v>0</v>
      </c>
      <c r="I28" s="60">
        <f>SUM(I26:I27)</f>
        <v>0</v>
      </c>
      <c r="J28" s="60">
        <f>SUM(J26:J27)</f>
        <v>0</v>
      </c>
      <c r="K28" s="60">
        <f>SUM(K26:K27)</f>
        <v>0</v>
      </c>
      <c r="L28" s="60">
        <f>SUM(L26:L27)</f>
        <v>0</v>
      </c>
      <c r="M28" s="60">
        <f>SUM(M26:M27)</f>
        <v>0</v>
      </c>
      <c r="N28" s="60">
        <f>SUM(N26:N27)</f>
        <v>10</v>
      </c>
      <c r="O28" s="60">
        <f>SUM(O26:O27)</f>
        <v>0</v>
      </c>
      <c r="P28" s="60">
        <f>SUM(P26:P27)</f>
        <v>0</v>
      </c>
      <c r="Q28" s="60">
        <f>SUM(Q26:Q27)</f>
        <v>0</v>
      </c>
      <c r="R28" s="60">
        <f>SUM(R26:R27)</f>
        <v>0</v>
      </c>
      <c r="S28" s="60">
        <f>SUM(S26:S27)</f>
        <v>0</v>
      </c>
      <c r="T28" s="60">
        <f>SUM(T26:T27)</f>
        <v>5</v>
      </c>
      <c r="U28" s="60">
        <f>SUM(U26:U27)</f>
        <v>1</v>
      </c>
      <c r="V28" s="60">
        <f>SUM(V26:V27)</f>
        <v>0</v>
      </c>
      <c r="W28" s="60">
        <f>SUM(W26:W27)</f>
        <v>0</v>
      </c>
      <c r="X28" s="60">
        <f>SUM(X26:X27)</f>
        <v>0</v>
      </c>
      <c r="Y28" s="60">
        <f>SUM(Y26:Y27)</f>
        <v>0</v>
      </c>
      <c r="Z28" s="60">
        <f>SUM(Z26:Z27)</f>
        <v>0</v>
      </c>
      <c r="AA28" s="60">
        <f>SUM(AA26:AA27)</f>
        <v>0</v>
      </c>
      <c r="AB28" s="60">
        <f>SUM(AB26:AB27)</f>
        <v>0</v>
      </c>
      <c r="AC28" s="60">
        <f>SUM(AC26:AC27)</f>
        <v>6</v>
      </c>
      <c r="AD28" s="60">
        <f>SUM(AD26:AD27)</f>
        <v>0</v>
      </c>
      <c r="AE28" s="60">
        <f>SUM(AE26:AE27)</f>
        <v>0</v>
      </c>
      <c r="AF28" s="60">
        <f>SUM(AF26:AF27)</f>
        <v>0</v>
      </c>
      <c r="AG28" s="61">
        <f>SUM(AG26:AG27)</f>
        <v>0</v>
      </c>
      <c r="AH28" s="60">
        <f>SUM(AH26:AH27)</f>
        <v>0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</row>
    <row r="29" spans="1:139" ht="14.25" customHeight="1">
      <c r="A29" s="50" t="s">
        <v>76</v>
      </c>
      <c r="B29" s="72" t="s">
        <v>111</v>
      </c>
      <c r="C29" s="67" t="s">
        <v>106</v>
      </c>
      <c r="D29" s="58">
        <f>SUM(N29,R29,AC29,AG29,AH29)</f>
        <v>0</v>
      </c>
      <c r="E29" s="59"/>
      <c r="F29" s="59"/>
      <c r="G29" s="59"/>
      <c r="H29" s="59"/>
      <c r="I29" s="59"/>
      <c r="J29" s="59"/>
      <c r="K29" s="59"/>
      <c r="L29" s="59"/>
      <c r="M29" s="68"/>
      <c r="N29" s="60">
        <f>SUM(E29,F29,G29,H29,I29,J29,K29,L29,M29)</f>
        <v>0</v>
      </c>
      <c r="O29" s="69"/>
      <c r="P29" s="59"/>
      <c r="Q29" s="59"/>
      <c r="R29" s="60">
        <f>SUM(O29:Q29)</f>
        <v>0</v>
      </c>
      <c r="S29" s="59"/>
      <c r="T29" s="59"/>
      <c r="U29" s="59"/>
      <c r="V29" s="59"/>
      <c r="W29" s="59"/>
      <c r="X29" s="59"/>
      <c r="Y29" s="59"/>
      <c r="Z29" s="59"/>
      <c r="AA29" s="59"/>
      <c r="AB29" s="68"/>
      <c r="AC29" s="60">
        <f>SUM(S29:AB29)</f>
        <v>0</v>
      </c>
      <c r="AD29" s="69"/>
      <c r="AE29" s="59"/>
      <c r="AF29" s="59"/>
      <c r="AG29" s="70">
        <f>SUM(AD29:AF29)</f>
        <v>0</v>
      </c>
      <c r="AH29" s="59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</row>
    <row r="30" spans="1:139" ht="13.5">
      <c r="A30" s="50"/>
      <c r="B30" s="72"/>
      <c r="C30" s="71" t="s">
        <v>48</v>
      </c>
      <c r="D30" s="58">
        <f>SUM(N30,R30,AC30,AG30,AH30)</f>
        <v>0</v>
      </c>
      <c r="E30" s="54"/>
      <c r="F30" s="54"/>
      <c r="G30" s="54"/>
      <c r="H30" s="54"/>
      <c r="I30" s="54"/>
      <c r="J30" s="54"/>
      <c r="K30" s="54"/>
      <c r="L30" s="54"/>
      <c r="M30" s="54"/>
      <c r="N30" s="60">
        <f>SUM(E30,F30,G30,H30,I30,J30,K30,L30,M30)</f>
        <v>0</v>
      </c>
      <c r="O30" s="54"/>
      <c r="P30" s="59"/>
      <c r="Q30" s="54"/>
      <c r="R30" s="55">
        <f>SUM(O30:Q30)</f>
        <v>0</v>
      </c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5">
        <f>SUM(S30:AB30)</f>
        <v>0</v>
      </c>
      <c r="AD30" s="54"/>
      <c r="AE30" s="54"/>
      <c r="AF30" s="54"/>
      <c r="AG30" s="56">
        <f>SUM(AD30:AF30)</f>
        <v>0</v>
      </c>
      <c r="AH30" s="54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</row>
    <row r="31" spans="1:139" ht="13.5">
      <c r="A31" s="50"/>
      <c r="B31" s="72"/>
      <c r="C31" s="63" t="s">
        <v>15</v>
      </c>
      <c r="D31" s="58">
        <f>SUM(D29:D30)</f>
        <v>0</v>
      </c>
      <c r="E31" s="60">
        <f>SUM(E29:E30)</f>
        <v>0</v>
      </c>
      <c r="F31" s="60">
        <f>SUM(F29:F30)</f>
        <v>0</v>
      </c>
      <c r="G31" s="60">
        <f>SUM(G29:G30)</f>
        <v>0</v>
      </c>
      <c r="H31" s="60">
        <f>SUM(H29:H30)</f>
        <v>0</v>
      </c>
      <c r="I31" s="60">
        <f>SUM(I29:I30)</f>
        <v>0</v>
      </c>
      <c r="J31" s="60">
        <f>SUM(J29:J30)</f>
        <v>0</v>
      </c>
      <c r="K31" s="60">
        <f>SUM(K29:K30)</f>
        <v>0</v>
      </c>
      <c r="L31" s="60">
        <f>SUM(L29:L30)</f>
        <v>0</v>
      </c>
      <c r="M31" s="60">
        <f>SUM(M29:M30)</f>
        <v>0</v>
      </c>
      <c r="N31" s="60">
        <f>SUM(N29:N30)</f>
        <v>0</v>
      </c>
      <c r="O31" s="60">
        <f>SUM(O29:O30)</f>
        <v>0</v>
      </c>
      <c r="P31" s="60">
        <f>SUM(P29:P30)</f>
        <v>0</v>
      </c>
      <c r="Q31" s="60">
        <f>SUM(Q29:Q30)</f>
        <v>0</v>
      </c>
      <c r="R31" s="60">
        <f>SUM(R29:R30)</f>
        <v>0</v>
      </c>
      <c r="S31" s="60">
        <f>SUM(S29:S30)</f>
        <v>0</v>
      </c>
      <c r="T31" s="60">
        <f>SUM(T29:T30)</f>
        <v>0</v>
      </c>
      <c r="U31" s="60">
        <f>SUM(U29:U30)</f>
        <v>0</v>
      </c>
      <c r="V31" s="60">
        <f>SUM(V29:V30)</f>
        <v>0</v>
      </c>
      <c r="W31" s="60">
        <f>SUM(W29:W30)</f>
        <v>0</v>
      </c>
      <c r="X31" s="60">
        <f>SUM(X29:X30)</f>
        <v>0</v>
      </c>
      <c r="Y31" s="60">
        <f>SUM(Y29:Y30)</f>
        <v>0</v>
      </c>
      <c r="Z31" s="60">
        <f>SUM(Z29:Z30)</f>
        <v>0</v>
      </c>
      <c r="AA31" s="60">
        <f>SUM(AA29:AA30)</f>
        <v>0</v>
      </c>
      <c r="AB31" s="60">
        <f>SUM(AB29:AB30)</f>
        <v>0</v>
      </c>
      <c r="AC31" s="60">
        <f>SUM(AC29:AC30)</f>
        <v>0</v>
      </c>
      <c r="AD31" s="60">
        <f>SUM(AD29:AD30)</f>
        <v>0</v>
      </c>
      <c r="AE31" s="60">
        <f>SUM(AE29:AE30)</f>
        <v>0</v>
      </c>
      <c r="AF31" s="60">
        <f>SUM(AF29:AF30)</f>
        <v>0</v>
      </c>
      <c r="AG31" s="61">
        <f>SUM(AG29:AG30)</f>
        <v>0</v>
      </c>
      <c r="AH31" s="60">
        <f>SUM(AH29:AH30)</f>
        <v>0</v>
      </c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</row>
    <row r="32" spans="1:139" ht="15" customHeight="1">
      <c r="A32" s="50" t="s">
        <v>77</v>
      </c>
      <c r="B32" s="72" t="s">
        <v>112</v>
      </c>
      <c r="C32" s="57" t="s">
        <v>106</v>
      </c>
      <c r="D32" s="58">
        <f>SUM(N32,R32,AC32,AG32,AH32)</f>
        <v>0</v>
      </c>
      <c r="E32" s="59"/>
      <c r="F32" s="59"/>
      <c r="G32" s="59"/>
      <c r="H32" s="59"/>
      <c r="I32" s="59"/>
      <c r="J32" s="59"/>
      <c r="K32" s="59"/>
      <c r="L32" s="59"/>
      <c r="M32" s="59"/>
      <c r="N32" s="60">
        <f>SUM(E32,F32,G32,H32,I32,J32,K32,L32,M32)</f>
        <v>0</v>
      </c>
      <c r="O32" s="59"/>
      <c r="P32" s="59"/>
      <c r="Q32" s="59"/>
      <c r="R32" s="60">
        <f>SUM(O32:Q32)</f>
        <v>0</v>
      </c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60">
        <f>SUM(S32:AB32)</f>
        <v>0</v>
      </c>
      <c r="AD32" s="59"/>
      <c r="AE32" s="59"/>
      <c r="AF32" s="59"/>
      <c r="AG32" s="61">
        <f>SUM(AD32:AF32)</f>
        <v>0</v>
      </c>
      <c r="AH32" s="59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</row>
    <row r="33" spans="1:139" ht="13.5">
      <c r="A33" s="50"/>
      <c r="B33" s="72"/>
      <c r="C33" s="57" t="s">
        <v>48</v>
      </c>
      <c r="D33" s="58">
        <f>SUM(N33,R33,AC33,AG33,AH33)</f>
        <v>5552</v>
      </c>
      <c r="E33" s="59">
        <v>4280</v>
      </c>
      <c r="F33" s="59">
        <v>500</v>
      </c>
      <c r="G33" s="59">
        <v>249</v>
      </c>
      <c r="H33" s="59">
        <v>8</v>
      </c>
      <c r="I33" s="59">
        <v>110</v>
      </c>
      <c r="J33" s="59">
        <v>15</v>
      </c>
      <c r="K33" s="59">
        <v>10</v>
      </c>
      <c r="L33" s="59">
        <v>7</v>
      </c>
      <c r="M33" s="59">
        <v>107</v>
      </c>
      <c r="N33" s="60">
        <f>SUM(E33,F33,G33,H33,I33,J33,K33,L33,M33)</f>
        <v>5286</v>
      </c>
      <c r="O33" s="59">
        <v>161</v>
      </c>
      <c r="P33" s="59">
        <v>4</v>
      </c>
      <c r="Q33" s="59"/>
      <c r="R33" s="60">
        <f>SUM(O33:Q33)</f>
        <v>165</v>
      </c>
      <c r="S33" s="59">
        <v>75</v>
      </c>
      <c r="T33" s="59">
        <v>2</v>
      </c>
      <c r="U33" s="59">
        <v>1</v>
      </c>
      <c r="V33" s="59">
        <v>5</v>
      </c>
      <c r="W33" s="59">
        <v>5</v>
      </c>
      <c r="X33" s="59"/>
      <c r="Y33" s="59">
        <v>2</v>
      </c>
      <c r="Z33" s="59"/>
      <c r="AA33" s="59"/>
      <c r="AB33" s="59"/>
      <c r="AC33" s="60">
        <f>SUM(S33:AB33)</f>
        <v>90</v>
      </c>
      <c r="AD33" s="59"/>
      <c r="AE33" s="59">
        <v>7</v>
      </c>
      <c r="AF33" s="59">
        <v>3</v>
      </c>
      <c r="AG33" s="61">
        <f>SUM(AD33:AF33)</f>
        <v>10</v>
      </c>
      <c r="AH33" s="59">
        <v>1</v>
      </c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</row>
    <row r="34" spans="1:139" ht="13.5">
      <c r="A34" s="50"/>
      <c r="B34" s="72"/>
      <c r="C34" s="57" t="s">
        <v>15</v>
      </c>
      <c r="D34" s="58">
        <f>SUM(D32:D33)</f>
        <v>5552</v>
      </c>
      <c r="E34" s="60">
        <f>SUM(E32:E33)</f>
        <v>4280</v>
      </c>
      <c r="F34" s="60">
        <f>SUM(F32:F33)</f>
        <v>500</v>
      </c>
      <c r="G34" s="60">
        <f>SUM(G32:G33)</f>
        <v>249</v>
      </c>
      <c r="H34" s="60">
        <f>SUM(H32:H33)</f>
        <v>8</v>
      </c>
      <c r="I34" s="60">
        <f>SUM(I32:I33)</f>
        <v>110</v>
      </c>
      <c r="J34" s="60">
        <f>SUM(J32:J33)</f>
        <v>15</v>
      </c>
      <c r="K34" s="60">
        <f>SUM(K32:K33)</f>
        <v>10</v>
      </c>
      <c r="L34" s="60">
        <f>SUM(L32:L33)</f>
        <v>7</v>
      </c>
      <c r="M34" s="60">
        <f>SUM(M32:M33)</f>
        <v>107</v>
      </c>
      <c r="N34" s="60">
        <f>SUM(N32:N33)</f>
        <v>5286</v>
      </c>
      <c r="O34" s="60">
        <f>SUM(O32:O33)</f>
        <v>161</v>
      </c>
      <c r="P34" s="60">
        <f>SUM(P32:P33)</f>
        <v>4</v>
      </c>
      <c r="Q34" s="60">
        <f>SUM(Q32:Q33)</f>
        <v>0</v>
      </c>
      <c r="R34" s="60">
        <f>SUM(R32:R33)</f>
        <v>165</v>
      </c>
      <c r="S34" s="60">
        <f>SUM(S32:S33)</f>
        <v>75</v>
      </c>
      <c r="T34" s="60">
        <f>SUM(T32:T33)</f>
        <v>2</v>
      </c>
      <c r="U34" s="60">
        <f>SUM(U32:U33)</f>
        <v>1</v>
      </c>
      <c r="V34" s="60">
        <f>SUM(V32:V33)</f>
        <v>5</v>
      </c>
      <c r="W34" s="60">
        <f>SUM(W32:W33)</f>
        <v>5</v>
      </c>
      <c r="X34" s="60">
        <f>SUM(X32:X33)</f>
        <v>0</v>
      </c>
      <c r="Y34" s="60">
        <f>SUM(Y32:Y33)</f>
        <v>2</v>
      </c>
      <c r="Z34" s="60">
        <f>SUM(Z32:Z33)</f>
        <v>0</v>
      </c>
      <c r="AA34" s="60">
        <f>SUM(AA32:AA33)</f>
        <v>0</v>
      </c>
      <c r="AB34" s="60">
        <f>SUM(AB32:AB33)</f>
        <v>0</v>
      </c>
      <c r="AC34" s="60">
        <f>SUM(AC32:AC33)</f>
        <v>90</v>
      </c>
      <c r="AD34" s="60">
        <f>SUM(AD32:AD33)</f>
        <v>0</v>
      </c>
      <c r="AE34" s="60">
        <f>SUM(AE32:AE33)</f>
        <v>7</v>
      </c>
      <c r="AF34" s="60">
        <f>SUM(AF32:AF33)</f>
        <v>3</v>
      </c>
      <c r="AG34" s="61">
        <f>SUM(AG32:AG33)</f>
        <v>10</v>
      </c>
      <c r="AH34" s="60">
        <f>SUM(AH32:AH33)</f>
        <v>1</v>
      </c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</row>
    <row r="35" spans="1:139" ht="15" customHeight="1">
      <c r="A35" s="50" t="s">
        <v>78</v>
      </c>
      <c r="B35" s="62" t="s">
        <v>113</v>
      </c>
      <c r="C35" s="67" t="s">
        <v>106</v>
      </c>
      <c r="D35" s="58">
        <f>SUM(N35,R35,AC35,AG35,AH35)</f>
        <v>0</v>
      </c>
      <c r="E35" s="59"/>
      <c r="F35" s="59"/>
      <c r="G35" s="59"/>
      <c r="H35" s="59"/>
      <c r="I35" s="59"/>
      <c r="J35" s="59"/>
      <c r="K35" s="59"/>
      <c r="L35" s="59"/>
      <c r="M35" s="68"/>
      <c r="N35" s="60">
        <f>SUM(E35,F35,G35,H35,I35,J35,K35,L35,M35)</f>
        <v>0</v>
      </c>
      <c r="O35" s="69"/>
      <c r="P35" s="59"/>
      <c r="Q35" s="59"/>
      <c r="R35" s="60">
        <f>SUM(O35:Q35)</f>
        <v>0</v>
      </c>
      <c r="S35" s="59"/>
      <c r="T35" s="59"/>
      <c r="U35" s="59"/>
      <c r="V35" s="59"/>
      <c r="W35" s="59"/>
      <c r="X35" s="59"/>
      <c r="Y35" s="59"/>
      <c r="Z35" s="59"/>
      <c r="AA35" s="59"/>
      <c r="AB35" s="68"/>
      <c r="AC35" s="60">
        <f>SUM(S35:AB35)</f>
        <v>0</v>
      </c>
      <c r="AD35" s="69"/>
      <c r="AE35" s="59"/>
      <c r="AF35" s="59"/>
      <c r="AG35" s="70">
        <f>SUM(AD35:AF35)</f>
        <v>0</v>
      </c>
      <c r="AH35" s="59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</row>
    <row r="36" spans="1:139" ht="13.5">
      <c r="A36" s="50"/>
      <c r="B36" s="62"/>
      <c r="C36" s="71" t="s">
        <v>48</v>
      </c>
      <c r="D36" s="58">
        <f>SUM(N36,R36,AC36,AG36,AH36)</f>
        <v>0</v>
      </c>
      <c r="E36" s="54"/>
      <c r="F36" s="54"/>
      <c r="G36" s="54"/>
      <c r="H36" s="54"/>
      <c r="I36" s="54"/>
      <c r="J36" s="54"/>
      <c r="K36" s="54"/>
      <c r="L36" s="54"/>
      <c r="M36" s="54"/>
      <c r="N36" s="60">
        <f>SUM(E36,F36,G36,H36,I36,J36,K36,L36,M36)</f>
        <v>0</v>
      </c>
      <c r="O36" s="54"/>
      <c r="P36" s="59"/>
      <c r="Q36" s="54"/>
      <c r="R36" s="55">
        <f>SUM(O36:Q36)</f>
        <v>0</v>
      </c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5">
        <f>SUM(S36:AB36)</f>
        <v>0</v>
      </c>
      <c r="AD36" s="54"/>
      <c r="AE36" s="54"/>
      <c r="AF36" s="54"/>
      <c r="AG36" s="56">
        <f>SUM(AD36:AF36)</f>
        <v>0</v>
      </c>
      <c r="AH36" s="54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</row>
    <row r="37" spans="1:139" ht="13.5">
      <c r="A37" s="50"/>
      <c r="B37" s="62"/>
      <c r="C37" s="63" t="s">
        <v>15</v>
      </c>
      <c r="D37" s="58">
        <f>SUM(D35:D36)</f>
        <v>0</v>
      </c>
      <c r="E37" s="60">
        <f>SUM(E35:E36)</f>
        <v>0</v>
      </c>
      <c r="F37" s="60">
        <f>SUM(F35:F36)</f>
        <v>0</v>
      </c>
      <c r="G37" s="60">
        <f>SUM(G35:G36)</f>
        <v>0</v>
      </c>
      <c r="H37" s="60">
        <f>SUM(H35:H36)</f>
        <v>0</v>
      </c>
      <c r="I37" s="60">
        <f>SUM(I35:I36)</f>
        <v>0</v>
      </c>
      <c r="J37" s="60">
        <f>SUM(J35:J36)</f>
        <v>0</v>
      </c>
      <c r="K37" s="60">
        <f>SUM(K35:K36)</f>
        <v>0</v>
      </c>
      <c r="L37" s="60">
        <f>SUM(L35:L36)</f>
        <v>0</v>
      </c>
      <c r="M37" s="60">
        <f>SUM(M35:M36)</f>
        <v>0</v>
      </c>
      <c r="N37" s="60">
        <f>SUM(N35:N36)</f>
        <v>0</v>
      </c>
      <c r="O37" s="60">
        <f>SUM(O35:O36)</f>
        <v>0</v>
      </c>
      <c r="P37" s="60">
        <f>SUM(P35:P36)</f>
        <v>0</v>
      </c>
      <c r="Q37" s="60">
        <f>SUM(Q35:Q36)</f>
        <v>0</v>
      </c>
      <c r="R37" s="60">
        <f>SUM(R35:R36)</f>
        <v>0</v>
      </c>
      <c r="S37" s="60">
        <f>SUM(S35:S36)</f>
        <v>0</v>
      </c>
      <c r="T37" s="60">
        <f>SUM(T35:T36)</f>
        <v>0</v>
      </c>
      <c r="U37" s="60">
        <f>SUM(U35:U36)</f>
        <v>0</v>
      </c>
      <c r="V37" s="60">
        <f>SUM(V35:V36)</f>
        <v>0</v>
      </c>
      <c r="W37" s="60">
        <f>SUM(W35:W36)</f>
        <v>0</v>
      </c>
      <c r="X37" s="60">
        <f>SUM(X35:X36)</f>
        <v>0</v>
      </c>
      <c r="Y37" s="60">
        <f>SUM(Y35:Y36)</f>
        <v>0</v>
      </c>
      <c r="Z37" s="60">
        <f>SUM(Z35:Z36)</f>
        <v>0</v>
      </c>
      <c r="AA37" s="60">
        <f>SUM(AA35:AA36)</f>
        <v>0</v>
      </c>
      <c r="AB37" s="60">
        <f>SUM(AB35:AB36)</f>
        <v>0</v>
      </c>
      <c r="AC37" s="60">
        <f>SUM(AC35:AC36)</f>
        <v>0</v>
      </c>
      <c r="AD37" s="60">
        <f>SUM(AD35:AD36)</f>
        <v>0</v>
      </c>
      <c r="AE37" s="60">
        <f>SUM(AE35:AE36)</f>
        <v>0</v>
      </c>
      <c r="AF37" s="60">
        <f>SUM(AF35:AF36)</f>
        <v>0</v>
      </c>
      <c r="AG37" s="61">
        <f>SUM(AG35:AG36)</f>
        <v>0</v>
      </c>
      <c r="AH37" s="60">
        <f>SUM(AH35:AH36)</f>
        <v>0</v>
      </c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</row>
    <row r="38" spans="1:139" ht="14.25" customHeight="1">
      <c r="A38" s="64">
        <v>9</v>
      </c>
      <c r="B38" s="65" t="s">
        <v>114</v>
      </c>
      <c r="C38" s="57" t="s">
        <v>106</v>
      </c>
      <c r="D38" s="58">
        <f>SUM(N38,R38,AC38,AG38,AH38)</f>
        <v>0</v>
      </c>
      <c r="E38" s="66"/>
      <c r="F38" s="66"/>
      <c r="G38" s="66"/>
      <c r="H38" s="66"/>
      <c r="I38" s="66"/>
      <c r="J38" s="66"/>
      <c r="K38" s="66"/>
      <c r="L38" s="66"/>
      <c r="M38" s="66"/>
      <c r="N38" s="60">
        <f>SUM(E38:M38)</f>
        <v>0</v>
      </c>
      <c r="O38" s="66"/>
      <c r="P38" s="59"/>
      <c r="Q38" s="66"/>
      <c r="R38" s="60">
        <f>SUM(O38:Q38)</f>
        <v>0</v>
      </c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0">
        <f>SUM(S38:AB38)</f>
        <v>0</v>
      </c>
      <c r="AD38" s="66"/>
      <c r="AE38" s="66"/>
      <c r="AF38" s="66"/>
      <c r="AG38" s="61">
        <f>SUM(AD38:AF38)</f>
        <v>0</v>
      </c>
      <c r="AH38" s="6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</row>
    <row r="39" spans="1:139" ht="13.5">
      <c r="A39" s="64"/>
      <c r="B39" s="65"/>
      <c r="C39" s="57" t="s">
        <v>48</v>
      </c>
      <c r="D39" s="58">
        <f>SUM(N39,R39,AC39,AG39,AH39)</f>
        <v>22</v>
      </c>
      <c r="E39" s="66">
        <v>12</v>
      </c>
      <c r="F39" s="66"/>
      <c r="G39" s="66">
        <v>4</v>
      </c>
      <c r="H39" s="66"/>
      <c r="I39" s="66"/>
      <c r="J39" s="66"/>
      <c r="K39" s="66"/>
      <c r="L39" s="66"/>
      <c r="M39" s="66">
        <v>4</v>
      </c>
      <c r="N39" s="60">
        <f>SUM(E39:M39)</f>
        <v>20</v>
      </c>
      <c r="O39" s="66"/>
      <c r="P39" s="59"/>
      <c r="Q39" s="66"/>
      <c r="R39" s="60">
        <f>SUM(O39:Q39)</f>
        <v>0</v>
      </c>
      <c r="S39" s="66"/>
      <c r="T39" s="66"/>
      <c r="U39" s="66">
        <v>2</v>
      </c>
      <c r="V39" s="66"/>
      <c r="W39" s="66"/>
      <c r="X39" s="66"/>
      <c r="Y39" s="66"/>
      <c r="Z39" s="66"/>
      <c r="AA39" s="66"/>
      <c r="AB39" s="66"/>
      <c r="AC39" s="60">
        <f>SUM(S39:AB39)</f>
        <v>2</v>
      </c>
      <c r="AD39" s="66"/>
      <c r="AE39" s="66"/>
      <c r="AF39" s="66"/>
      <c r="AG39" s="61">
        <f>SUM(AD39:AF39)</f>
        <v>0</v>
      </c>
      <c r="AH39" s="6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</row>
    <row r="40" spans="1:139" ht="13.5">
      <c r="A40" s="64"/>
      <c r="B40" s="65"/>
      <c r="C40" s="57" t="s">
        <v>15</v>
      </c>
      <c r="D40" s="58">
        <f>SUM(D38:D39)</f>
        <v>22</v>
      </c>
      <c r="E40" s="60">
        <f>SUM(E38:E39)</f>
        <v>12</v>
      </c>
      <c r="F40" s="60">
        <f>SUM(F38:F39)</f>
        <v>0</v>
      </c>
      <c r="G40" s="60">
        <f>SUM(G38:G39)</f>
        <v>4</v>
      </c>
      <c r="H40" s="60">
        <f>SUM(H38:H39)</f>
        <v>0</v>
      </c>
      <c r="I40" s="60">
        <f>SUM(I38:I39)</f>
        <v>0</v>
      </c>
      <c r="J40" s="60">
        <f>SUM(J38:J39)</f>
        <v>0</v>
      </c>
      <c r="K40" s="60">
        <f>SUM(K38:K39)</f>
        <v>0</v>
      </c>
      <c r="L40" s="60">
        <f>SUM(L38:L39)</f>
        <v>0</v>
      </c>
      <c r="M40" s="60">
        <f>SUM(M38:M39)</f>
        <v>4</v>
      </c>
      <c r="N40" s="60">
        <f>SUM(N38:N39)</f>
        <v>20</v>
      </c>
      <c r="O40" s="60">
        <f>SUM(O38:O39)</f>
        <v>0</v>
      </c>
      <c r="P40" s="60">
        <f>SUM(P38:P39)</f>
        <v>0</v>
      </c>
      <c r="Q40" s="60">
        <f>SUM(Q38:Q39)</f>
        <v>0</v>
      </c>
      <c r="R40" s="60">
        <f>SUM(R38:R39)</f>
        <v>0</v>
      </c>
      <c r="S40" s="60">
        <f>SUM(S38:S39)</f>
        <v>0</v>
      </c>
      <c r="T40" s="60">
        <f>SUM(T38:T39)</f>
        <v>0</v>
      </c>
      <c r="U40" s="60">
        <f>SUM(U38:U39)</f>
        <v>2</v>
      </c>
      <c r="V40" s="60">
        <f>SUM(V38:V39)</f>
        <v>0</v>
      </c>
      <c r="W40" s="60">
        <f>SUM(W38:W39)</f>
        <v>0</v>
      </c>
      <c r="X40" s="60">
        <f>SUM(X38:X39)</f>
        <v>0</v>
      </c>
      <c r="Y40" s="60">
        <f>SUM(Y38:Y39)</f>
        <v>0</v>
      </c>
      <c r="Z40" s="60">
        <f>SUM(Z38:Z39)</f>
        <v>0</v>
      </c>
      <c r="AA40" s="60">
        <f>SUM(AA38:AA39)</f>
        <v>0</v>
      </c>
      <c r="AB40" s="60">
        <f>SUM(AB38:AB39)</f>
        <v>0</v>
      </c>
      <c r="AC40" s="60">
        <f>SUM(AC38:AC39)</f>
        <v>2</v>
      </c>
      <c r="AD40" s="60">
        <f>SUM(AD38:AD39)</f>
        <v>0</v>
      </c>
      <c r="AE40" s="60">
        <f>SUM(AE38:AE39)</f>
        <v>0</v>
      </c>
      <c r="AF40" s="60">
        <f>SUM(AF38:AF39)</f>
        <v>0</v>
      </c>
      <c r="AG40" s="61">
        <f>SUM(AG38:AG39)</f>
        <v>0</v>
      </c>
      <c r="AH40" s="60">
        <f>SUM(AH38:AH39)</f>
        <v>0</v>
      </c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</row>
    <row r="41" spans="1:139" ht="15" customHeight="1">
      <c r="A41" s="64">
        <v>10</v>
      </c>
      <c r="B41" s="73" t="s">
        <v>115</v>
      </c>
      <c r="C41" s="57" t="s">
        <v>106</v>
      </c>
      <c r="D41" s="58">
        <f>SUM(N41,R41,AC41,AG41,AH41)</f>
        <v>0</v>
      </c>
      <c r="E41" s="66"/>
      <c r="F41" s="66"/>
      <c r="G41" s="66"/>
      <c r="H41" s="66"/>
      <c r="I41" s="66"/>
      <c r="J41" s="66"/>
      <c r="K41" s="66"/>
      <c r="L41" s="66"/>
      <c r="M41" s="66"/>
      <c r="N41" s="60">
        <f>SUM(E41:M41)</f>
        <v>0</v>
      </c>
      <c r="O41" s="66"/>
      <c r="P41" s="59"/>
      <c r="Q41" s="66"/>
      <c r="R41" s="60">
        <f>SUM(O41:Q41)</f>
        <v>0</v>
      </c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0">
        <f>SUM(S41:AB41)</f>
        <v>0</v>
      </c>
      <c r="AD41" s="66"/>
      <c r="AE41" s="66"/>
      <c r="AF41" s="66"/>
      <c r="AG41" s="61">
        <f>SUM(AD41:AF41)</f>
        <v>0</v>
      </c>
      <c r="AH41" s="6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</row>
    <row r="42" spans="1:139" ht="13.5">
      <c r="A42" s="64"/>
      <c r="B42" s="73"/>
      <c r="C42" s="57" t="s">
        <v>48</v>
      </c>
      <c r="D42" s="58">
        <f>SUM(N42,R42,AC42,AG42,AH42)</f>
        <v>0</v>
      </c>
      <c r="E42" s="66"/>
      <c r="F42" s="66"/>
      <c r="G42" s="66"/>
      <c r="H42" s="66"/>
      <c r="I42" s="66"/>
      <c r="J42" s="66"/>
      <c r="K42" s="66"/>
      <c r="L42" s="66"/>
      <c r="M42" s="66"/>
      <c r="N42" s="60">
        <f>SUM(E42:M42)</f>
        <v>0</v>
      </c>
      <c r="O42" s="66"/>
      <c r="P42" s="59"/>
      <c r="Q42" s="66"/>
      <c r="R42" s="60">
        <f>SUM(O42:Q42)</f>
        <v>0</v>
      </c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0">
        <f>SUM(S42:AB42)</f>
        <v>0</v>
      </c>
      <c r="AD42" s="66"/>
      <c r="AE42" s="66"/>
      <c r="AF42" s="66"/>
      <c r="AG42" s="61">
        <f>SUM(AD42:AF42)</f>
        <v>0</v>
      </c>
      <c r="AH42" s="6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</row>
    <row r="43" spans="1:139" ht="13.5">
      <c r="A43" s="64"/>
      <c r="B43" s="73"/>
      <c r="C43" s="57" t="s">
        <v>15</v>
      </c>
      <c r="D43" s="58">
        <f>SUM(D41:D42)</f>
        <v>0</v>
      </c>
      <c r="E43" s="60">
        <f>SUM(E41:E42)</f>
        <v>0</v>
      </c>
      <c r="F43" s="60">
        <f>SUM(F41:F42)</f>
        <v>0</v>
      </c>
      <c r="G43" s="60">
        <f>SUM(G41:G42)</f>
        <v>0</v>
      </c>
      <c r="H43" s="60">
        <f>SUM(H41:H42)</f>
        <v>0</v>
      </c>
      <c r="I43" s="60">
        <f>SUM(I41:I42)</f>
        <v>0</v>
      </c>
      <c r="J43" s="60">
        <f>SUM(J41:J42)</f>
        <v>0</v>
      </c>
      <c r="K43" s="60">
        <f>SUM(K41:K42)</f>
        <v>0</v>
      </c>
      <c r="L43" s="60">
        <f>SUM(L41:L42)</f>
        <v>0</v>
      </c>
      <c r="M43" s="60">
        <f>SUM(M41:M42)</f>
        <v>0</v>
      </c>
      <c r="N43" s="60">
        <f>SUM(N41:N42)</f>
        <v>0</v>
      </c>
      <c r="O43" s="60">
        <f>SUM(O41:O42)</f>
        <v>0</v>
      </c>
      <c r="P43" s="60">
        <f>SUM(P41:P42)</f>
        <v>0</v>
      </c>
      <c r="Q43" s="60">
        <f>SUM(Q41:Q42)</f>
        <v>0</v>
      </c>
      <c r="R43" s="60">
        <f>SUM(R41:R42)</f>
        <v>0</v>
      </c>
      <c r="S43" s="60">
        <f>SUM(S41:S42)</f>
        <v>0</v>
      </c>
      <c r="T43" s="60">
        <f>SUM(T41:T42)</f>
        <v>0</v>
      </c>
      <c r="U43" s="60">
        <f>SUM(U41:U42)</f>
        <v>0</v>
      </c>
      <c r="V43" s="60">
        <f>SUM(V41:V42)</f>
        <v>0</v>
      </c>
      <c r="W43" s="60">
        <f>SUM(W41:W42)</f>
        <v>0</v>
      </c>
      <c r="X43" s="60">
        <f>SUM(X41:X42)</f>
        <v>0</v>
      </c>
      <c r="Y43" s="60">
        <f>SUM(Y41:Y42)</f>
        <v>0</v>
      </c>
      <c r="Z43" s="60">
        <f>SUM(Z41:Z42)</f>
        <v>0</v>
      </c>
      <c r="AA43" s="60">
        <f>SUM(AA41:AA42)</f>
        <v>0</v>
      </c>
      <c r="AB43" s="60">
        <f>SUM(AB41:AB42)</f>
        <v>0</v>
      </c>
      <c r="AC43" s="60">
        <f>SUM(AC41:AC42)</f>
        <v>0</v>
      </c>
      <c r="AD43" s="60">
        <f>SUM(AD41:AD42)</f>
        <v>0</v>
      </c>
      <c r="AE43" s="60">
        <f>SUM(AE41:AE42)</f>
        <v>0</v>
      </c>
      <c r="AF43" s="60">
        <f>SUM(AF41:AF42)</f>
        <v>0</v>
      </c>
      <c r="AG43" s="61">
        <f>SUM(AG41:AG42)</f>
        <v>0</v>
      </c>
      <c r="AH43" s="60">
        <f>SUM(AH41:AH42)</f>
        <v>0</v>
      </c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</row>
    <row r="44" spans="1:139" ht="14.25" customHeight="1">
      <c r="A44" s="50" t="s">
        <v>81</v>
      </c>
      <c r="B44" s="72" t="s">
        <v>116</v>
      </c>
      <c r="C44" s="67" t="s">
        <v>106</v>
      </c>
      <c r="D44" s="58">
        <f>SUM(N44,R44,AC44,AG44,AH44)</f>
        <v>0</v>
      </c>
      <c r="E44" s="59"/>
      <c r="F44" s="59"/>
      <c r="G44" s="59"/>
      <c r="H44" s="59"/>
      <c r="I44" s="59"/>
      <c r="J44" s="59"/>
      <c r="K44" s="59"/>
      <c r="L44" s="59"/>
      <c r="M44" s="68"/>
      <c r="N44" s="60">
        <f>SUM(E44,F44,G44,H44,I44,J44,K44,L44,M44)</f>
        <v>0</v>
      </c>
      <c r="O44" s="69"/>
      <c r="P44" s="59"/>
      <c r="Q44" s="59"/>
      <c r="R44" s="60">
        <f>SUM(O44:Q44)</f>
        <v>0</v>
      </c>
      <c r="S44" s="59"/>
      <c r="T44" s="59"/>
      <c r="U44" s="59"/>
      <c r="V44" s="59"/>
      <c r="W44" s="59"/>
      <c r="X44" s="59"/>
      <c r="Y44" s="59"/>
      <c r="Z44" s="59"/>
      <c r="AA44" s="59"/>
      <c r="AB44" s="68"/>
      <c r="AC44" s="60">
        <f>SUM(S44:AB44)</f>
        <v>0</v>
      </c>
      <c r="AD44" s="69"/>
      <c r="AE44" s="59"/>
      <c r="AF44" s="59"/>
      <c r="AG44" s="70">
        <f>SUM(AD44:AF44)</f>
        <v>0</v>
      </c>
      <c r="AH44" s="59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</row>
    <row r="45" spans="1:139" ht="13.5">
      <c r="A45" s="50"/>
      <c r="B45" s="72"/>
      <c r="C45" s="71" t="s">
        <v>48</v>
      </c>
      <c r="D45" s="58">
        <f>SUM(N45,R45,AC45,AG45,AH45)</f>
        <v>127</v>
      </c>
      <c r="E45" s="54">
        <v>3</v>
      </c>
      <c r="F45" s="54"/>
      <c r="G45" s="54">
        <v>1</v>
      </c>
      <c r="H45" s="54"/>
      <c r="I45" s="54"/>
      <c r="J45" s="54"/>
      <c r="K45" s="54"/>
      <c r="L45" s="54"/>
      <c r="M45" s="54"/>
      <c r="N45" s="60">
        <f>SUM(E45,F45,G45,H45,I45,J45,K45,L45,M45)</f>
        <v>4</v>
      </c>
      <c r="O45" s="54"/>
      <c r="P45" s="59"/>
      <c r="Q45" s="54"/>
      <c r="R45" s="55">
        <f>SUM(O45:Q45)</f>
        <v>0</v>
      </c>
      <c r="S45" s="54"/>
      <c r="T45" s="54"/>
      <c r="U45" s="54"/>
      <c r="V45" s="54"/>
      <c r="W45" s="54">
        <v>6</v>
      </c>
      <c r="X45" s="54"/>
      <c r="Y45" s="54">
        <v>117</v>
      </c>
      <c r="Z45" s="54"/>
      <c r="AA45" s="54"/>
      <c r="AB45" s="54"/>
      <c r="AC45" s="55">
        <f>SUM(S45:AB45)</f>
        <v>123</v>
      </c>
      <c r="AD45" s="54"/>
      <c r="AE45" s="54"/>
      <c r="AF45" s="54"/>
      <c r="AG45" s="56">
        <f>SUM(AD45:AF45)</f>
        <v>0</v>
      </c>
      <c r="AH45" s="54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</row>
    <row r="46" spans="1:139" ht="13.5">
      <c r="A46" s="50"/>
      <c r="B46" s="72"/>
      <c r="C46" s="63" t="s">
        <v>15</v>
      </c>
      <c r="D46" s="58">
        <f>SUM(D44:D45)</f>
        <v>127</v>
      </c>
      <c r="E46" s="60">
        <f>SUM(E44:E45)</f>
        <v>3</v>
      </c>
      <c r="F46" s="60">
        <f>SUM(F44:F45)</f>
        <v>0</v>
      </c>
      <c r="G46" s="60">
        <f>SUM(G44:G45)</f>
        <v>1</v>
      </c>
      <c r="H46" s="60">
        <f>SUM(H44:H45)</f>
        <v>0</v>
      </c>
      <c r="I46" s="60">
        <f>SUM(I44:I45)</f>
        <v>0</v>
      </c>
      <c r="J46" s="60">
        <f>SUM(J44:J45)</f>
        <v>0</v>
      </c>
      <c r="K46" s="60">
        <f>SUM(K44:K45)</f>
        <v>0</v>
      </c>
      <c r="L46" s="60">
        <f>SUM(L44:L45)</f>
        <v>0</v>
      </c>
      <c r="M46" s="60">
        <f>SUM(M44:M45)</f>
        <v>0</v>
      </c>
      <c r="N46" s="60">
        <f>SUM(N44:N45)</f>
        <v>4</v>
      </c>
      <c r="O46" s="60">
        <f>SUM(O44:O45)</f>
        <v>0</v>
      </c>
      <c r="P46" s="60">
        <f>SUM(P44:P45)</f>
        <v>0</v>
      </c>
      <c r="Q46" s="60">
        <f>SUM(Q44:Q45)</f>
        <v>0</v>
      </c>
      <c r="R46" s="60">
        <f>SUM(R44:R45)</f>
        <v>0</v>
      </c>
      <c r="S46" s="60">
        <f>SUM(S44:S45)</f>
        <v>0</v>
      </c>
      <c r="T46" s="60">
        <f>SUM(T44:T45)</f>
        <v>0</v>
      </c>
      <c r="U46" s="60">
        <f>SUM(U44:U45)</f>
        <v>0</v>
      </c>
      <c r="V46" s="60">
        <f>SUM(V44:V45)</f>
        <v>0</v>
      </c>
      <c r="W46" s="60">
        <f>SUM(W44:W45)</f>
        <v>6</v>
      </c>
      <c r="X46" s="60">
        <f>SUM(X44:X45)</f>
        <v>0</v>
      </c>
      <c r="Y46" s="60">
        <f>SUM(Y44:Y45)</f>
        <v>117</v>
      </c>
      <c r="Z46" s="60">
        <f>SUM(Z44:Z45)</f>
        <v>0</v>
      </c>
      <c r="AA46" s="60">
        <f>SUM(AA44:AA45)</f>
        <v>0</v>
      </c>
      <c r="AB46" s="60">
        <f>SUM(AB44:AB45)</f>
        <v>0</v>
      </c>
      <c r="AC46" s="60">
        <f>SUM(AC44:AC45)</f>
        <v>123</v>
      </c>
      <c r="AD46" s="60">
        <f>SUM(AD44:AD45)</f>
        <v>0</v>
      </c>
      <c r="AE46" s="60">
        <f>SUM(AE44:AE45)</f>
        <v>0</v>
      </c>
      <c r="AF46" s="60">
        <f>SUM(AF44:AF45)</f>
        <v>0</v>
      </c>
      <c r="AG46" s="61">
        <f>SUM(AG44:AG45)</f>
        <v>0</v>
      </c>
      <c r="AH46" s="60">
        <f>SUM(AH44:AH45)</f>
        <v>0</v>
      </c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</row>
    <row r="47" spans="1:139" ht="14.25" customHeight="1">
      <c r="A47" s="50" t="s">
        <v>82</v>
      </c>
      <c r="B47" s="72" t="s">
        <v>117</v>
      </c>
      <c r="C47" s="63" t="s">
        <v>106</v>
      </c>
      <c r="D47" s="58">
        <f>SUM(N47,R47,AC47,AG47,AH47)</f>
        <v>0</v>
      </c>
      <c r="E47" s="59"/>
      <c r="F47" s="59"/>
      <c r="G47" s="59"/>
      <c r="H47" s="59"/>
      <c r="I47" s="59"/>
      <c r="J47" s="59"/>
      <c r="K47" s="59"/>
      <c r="L47" s="59"/>
      <c r="M47" s="68"/>
      <c r="N47" s="60">
        <f>SUM(E47,F47,G47,H47,I47,J47,K47,L47,M47)</f>
        <v>0</v>
      </c>
      <c r="O47" s="69"/>
      <c r="P47" s="59"/>
      <c r="Q47" s="59"/>
      <c r="R47" s="60">
        <f>SUM(O47:Q47)</f>
        <v>0</v>
      </c>
      <c r="S47" s="59"/>
      <c r="T47" s="59"/>
      <c r="U47" s="59"/>
      <c r="V47" s="59"/>
      <c r="W47" s="59"/>
      <c r="X47" s="59"/>
      <c r="Y47" s="59"/>
      <c r="Z47" s="59"/>
      <c r="AA47" s="59"/>
      <c r="AB47" s="68"/>
      <c r="AC47" s="60">
        <f>SUM(S47:AB47)</f>
        <v>0</v>
      </c>
      <c r="AD47" s="69"/>
      <c r="AE47" s="59"/>
      <c r="AF47" s="59"/>
      <c r="AG47" s="70">
        <f>SUM(AD47:AF47)</f>
        <v>0</v>
      </c>
      <c r="AH47" s="59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</row>
    <row r="48" spans="1:139" ht="13.5">
      <c r="A48" s="50"/>
      <c r="B48" s="72"/>
      <c r="C48" s="63" t="s">
        <v>48</v>
      </c>
      <c r="D48" s="58">
        <f>SUM(N48,R48,AC48,AG48,AH48)</f>
        <v>0</v>
      </c>
      <c r="E48" s="54"/>
      <c r="F48" s="54"/>
      <c r="G48" s="54"/>
      <c r="H48" s="54"/>
      <c r="I48" s="54"/>
      <c r="J48" s="54"/>
      <c r="K48" s="54"/>
      <c r="L48" s="54"/>
      <c r="M48" s="54"/>
      <c r="N48" s="60">
        <f>SUM(E48,F48,G48,H48,I48,J48,K48,L48,M48)</f>
        <v>0</v>
      </c>
      <c r="O48" s="54"/>
      <c r="P48" s="59"/>
      <c r="Q48" s="54"/>
      <c r="R48" s="55">
        <f>SUM(O48:Q48)</f>
        <v>0</v>
      </c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5">
        <f>SUM(S48:AB48)</f>
        <v>0</v>
      </c>
      <c r="AD48" s="54"/>
      <c r="AE48" s="54"/>
      <c r="AF48" s="54"/>
      <c r="AG48" s="56">
        <f>SUM(AD48:AF48)</f>
        <v>0</v>
      </c>
      <c r="AH48" s="54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</row>
    <row r="49" spans="1:139" ht="13.5">
      <c r="A49" s="50"/>
      <c r="B49" s="72"/>
      <c r="C49" s="63" t="s">
        <v>15</v>
      </c>
      <c r="D49" s="58">
        <f>SUM(D47:D48)</f>
        <v>0</v>
      </c>
      <c r="E49" s="60">
        <f>SUM(E47:E48)</f>
        <v>0</v>
      </c>
      <c r="F49" s="60">
        <f>SUM(F47:F48)</f>
        <v>0</v>
      </c>
      <c r="G49" s="60">
        <f>SUM(G47:G48)</f>
        <v>0</v>
      </c>
      <c r="H49" s="60">
        <f>SUM(H47:H48)</f>
        <v>0</v>
      </c>
      <c r="I49" s="60">
        <f>SUM(I47:I48)</f>
        <v>0</v>
      </c>
      <c r="J49" s="60">
        <f>SUM(J47:J48)</f>
        <v>0</v>
      </c>
      <c r="K49" s="60">
        <f>SUM(K47:K48)</f>
        <v>0</v>
      </c>
      <c r="L49" s="60">
        <f>SUM(L47:L48)</f>
        <v>0</v>
      </c>
      <c r="M49" s="60">
        <f>SUM(M47:M48)</f>
        <v>0</v>
      </c>
      <c r="N49" s="60">
        <f>SUM(N47:N48)</f>
        <v>0</v>
      </c>
      <c r="O49" s="60">
        <f>SUM(O47:O48)</f>
        <v>0</v>
      </c>
      <c r="P49" s="60">
        <f>SUM(P47:P48)</f>
        <v>0</v>
      </c>
      <c r="Q49" s="60">
        <f>SUM(Q47:Q48)</f>
        <v>0</v>
      </c>
      <c r="R49" s="60">
        <f>SUM(R47:R48)</f>
        <v>0</v>
      </c>
      <c r="S49" s="60">
        <f>SUM(S47:S48)</f>
        <v>0</v>
      </c>
      <c r="T49" s="60">
        <f>SUM(T47:T48)</f>
        <v>0</v>
      </c>
      <c r="U49" s="60">
        <f>SUM(U47:U48)</f>
        <v>0</v>
      </c>
      <c r="V49" s="60">
        <f>SUM(V47:V48)</f>
        <v>0</v>
      </c>
      <c r="W49" s="60">
        <f>SUM(W47:W48)</f>
        <v>0</v>
      </c>
      <c r="X49" s="60">
        <f>SUM(X47:X48)</f>
        <v>0</v>
      </c>
      <c r="Y49" s="60">
        <f>SUM(Y47:Y48)</f>
        <v>0</v>
      </c>
      <c r="Z49" s="60">
        <f>SUM(Z47:Z48)</f>
        <v>0</v>
      </c>
      <c r="AA49" s="60">
        <f>SUM(AA47:AA48)</f>
        <v>0</v>
      </c>
      <c r="AB49" s="60">
        <f>SUM(AB47:AB48)</f>
        <v>0</v>
      </c>
      <c r="AC49" s="60">
        <f>SUM(AC47:AC48)</f>
        <v>0</v>
      </c>
      <c r="AD49" s="60">
        <f>SUM(AD47:AD48)</f>
        <v>0</v>
      </c>
      <c r="AE49" s="60">
        <f>SUM(AE47:AE48)</f>
        <v>0</v>
      </c>
      <c r="AF49" s="60">
        <f>SUM(AF47:AF48)</f>
        <v>0</v>
      </c>
      <c r="AG49" s="61">
        <f>SUM(AG47:AG48)</f>
        <v>0</v>
      </c>
      <c r="AH49" s="60">
        <f>SUM(AH47:AH48)</f>
        <v>0</v>
      </c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</row>
    <row r="50" spans="1:139" ht="14.25" customHeight="1">
      <c r="A50" s="50" t="s">
        <v>83</v>
      </c>
      <c r="B50" s="72" t="s">
        <v>118</v>
      </c>
      <c r="C50" s="67" t="s">
        <v>106</v>
      </c>
      <c r="D50" s="58">
        <f>SUM(N50,R50,AC50,AG50,AH50)</f>
        <v>0</v>
      </c>
      <c r="E50" s="59"/>
      <c r="F50" s="59"/>
      <c r="G50" s="59"/>
      <c r="H50" s="59"/>
      <c r="I50" s="59"/>
      <c r="J50" s="59"/>
      <c r="K50" s="59"/>
      <c r="L50" s="59"/>
      <c r="M50" s="68"/>
      <c r="N50" s="60">
        <f>SUM(E50,F50,G50,H50,I50,J50,K50,L50,M50)</f>
        <v>0</v>
      </c>
      <c r="O50" s="69"/>
      <c r="P50" s="59"/>
      <c r="Q50" s="59"/>
      <c r="R50" s="60">
        <f>SUM(O50:Q50)</f>
        <v>0</v>
      </c>
      <c r="S50" s="59"/>
      <c r="T50" s="59"/>
      <c r="U50" s="59"/>
      <c r="V50" s="59"/>
      <c r="W50" s="59"/>
      <c r="X50" s="59"/>
      <c r="Y50" s="59"/>
      <c r="Z50" s="59"/>
      <c r="AA50" s="59"/>
      <c r="AB50" s="68"/>
      <c r="AC50" s="60">
        <f>SUM(S50:AB50)</f>
        <v>0</v>
      </c>
      <c r="AD50" s="69"/>
      <c r="AE50" s="59"/>
      <c r="AF50" s="59"/>
      <c r="AG50" s="70">
        <f>SUM(AD50:AF50)</f>
        <v>0</v>
      </c>
      <c r="AH50" s="59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</row>
    <row r="51" spans="1:139" ht="13.5">
      <c r="A51" s="50"/>
      <c r="B51" s="72"/>
      <c r="C51" s="71" t="s">
        <v>48</v>
      </c>
      <c r="D51" s="58">
        <f>SUM(N51,R51,AC51,AG51,AH51)</f>
        <v>30</v>
      </c>
      <c r="E51" s="54"/>
      <c r="F51" s="54"/>
      <c r="G51" s="54"/>
      <c r="H51" s="54"/>
      <c r="I51" s="54"/>
      <c r="J51" s="54"/>
      <c r="K51" s="54"/>
      <c r="L51" s="54"/>
      <c r="M51" s="54"/>
      <c r="N51" s="60">
        <f>SUM(E51,F51,G51,H51,I51,J51,K51,L51,M51)</f>
        <v>0</v>
      </c>
      <c r="O51" s="54"/>
      <c r="P51" s="59"/>
      <c r="Q51" s="54"/>
      <c r="R51" s="55">
        <f>SUM(O51:Q51)</f>
        <v>0</v>
      </c>
      <c r="S51" s="54"/>
      <c r="T51" s="54"/>
      <c r="U51" s="54"/>
      <c r="V51" s="54"/>
      <c r="W51" s="54"/>
      <c r="X51" s="54"/>
      <c r="Y51" s="54">
        <v>30</v>
      </c>
      <c r="Z51" s="54"/>
      <c r="AA51" s="54"/>
      <c r="AB51" s="54"/>
      <c r="AC51" s="55">
        <f>SUM(S51:AB51)</f>
        <v>30</v>
      </c>
      <c r="AD51" s="54"/>
      <c r="AE51" s="54"/>
      <c r="AF51" s="54"/>
      <c r="AG51" s="56">
        <f>SUM(AD51:AF51)</f>
        <v>0</v>
      </c>
      <c r="AH51" s="54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</row>
    <row r="52" spans="1:139" ht="13.5">
      <c r="A52" s="50"/>
      <c r="B52" s="72"/>
      <c r="C52" s="63" t="s">
        <v>15</v>
      </c>
      <c r="D52" s="58">
        <f>SUM(D50:D51)</f>
        <v>30</v>
      </c>
      <c r="E52" s="60">
        <f>SUM(E50:E51)</f>
        <v>0</v>
      </c>
      <c r="F52" s="60">
        <f>SUM(F50:F51)</f>
        <v>0</v>
      </c>
      <c r="G52" s="60">
        <f>SUM(G50:G51)</f>
        <v>0</v>
      </c>
      <c r="H52" s="60">
        <f>SUM(H50:H51)</f>
        <v>0</v>
      </c>
      <c r="I52" s="60">
        <f>SUM(I50:I51)</f>
        <v>0</v>
      </c>
      <c r="J52" s="60">
        <f>SUM(J50:J51)</f>
        <v>0</v>
      </c>
      <c r="K52" s="60">
        <f>SUM(K50:K51)</f>
        <v>0</v>
      </c>
      <c r="L52" s="60">
        <f>SUM(L50:L51)</f>
        <v>0</v>
      </c>
      <c r="M52" s="60">
        <f>SUM(M50:M51)</f>
        <v>0</v>
      </c>
      <c r="N52" s="60">
        <f>SUM(N50:N51)</f>
        <v>0</v>
      </c>
      <c r="O52" s="60">
        <f>SUM(O50:O51)</f>
        <v>0</v>
      </c>
      <c r="P52" s="60">
        <f>SUM(P50:P51)</f>
        <v>0</v>
      </c>
      <c r="Q52" s="60">
        <f>SUM(Q50:Q51)</f>
        <v>0</v>
      </c>
      <c r="R52" s="60">
        <f>SUM(R50:R51)</f>
        <v>0</v>
      </c>
      <c r="S52" s="60">
        <f>SUM(S50:S51)</f>
        <v>0</v>
      </c>
      <c r="T52" s="60">
        <f>SUM(T50:T51)</f>
        <v>0</v>
      </c>
      <c r="U52" s="60">
        <f>SUM(U50:U51)</f>
        <v>0</v>
      </c>
      <c r="V52" s="60">
        <f>SUM(V50:V51)</f>
        <v>0</v>
      </c>
      <c r="W52" s="60">
        <f>SUM(W50:W51)</f>
        <v>0</v>
      </c>
      <c r="X52" s="60">
        <f>SUM(X50:X51)</f>
        <v>0</v>
      </c>
      <c r="Y52" s="60">
        <f>SUM(Y50:Y51)</f>
        <v>30</v>
      </c>
      <c r="Z52" s="60">
        <f>SUM(Z50:Z51)</f>
        <v>0</v>
      </c>
      <c r="AA52" s="60">
        <f>SUM(AA50:AA51)</f>
        <v>0</v>
      </c>
      <c r="AB52" s="60">
        <f>SUM(AB50:AB51)</f>
        <v>0</v>
      </c>
      <c r="AC52" s="60">
        <f>SUM(AC50:AC51)</f>
        <v>30</v>
      </c>
      <c r="AD52" s="60">
        <f>SUM(AD50:AD51)</f>
        <v>0</v>
      </c>
      <c r="AE52" s="60">
        <f>SUM(AE50:AE51)</f>
        <v>0</v>
      </c>
      <c r="AF52" s="60">
        <f>SUM(AF50:AF51)</f>
        <v>0</v>
      </c>
      <c r="AG52" s="61">
        <f>SUM(AG50:AG51)</f>
        <v>0</v>
      </c>
      <c r="AH52" s="60">
        <f>SUM(AH50:AH51)</f>
        <v>0</v>
      </c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</row>
    <row r="53" spans="1:139" ht="14.25" customHeight="1">
      <c r="A53" s="50" t="s">
        <v>84</v>
      </c>
      <c r="B53" s="72" t="s">
        <v>119</v>
      </c>
      <c r="C53" s="63" t="s">
        <v>106</v>
      </c>
      <c r="D53" s="58">
        <f>SUM(N53,R53,AC53,AG53,AH53)</f>
        <v>0</v>
      </c>
      <c r="E53" s="59"/>
      <c r="F53" s="59"/>
      <c r="G53" s="59"/>
      <c r="H53" s="59"/>
      <c r="I53" s="59"/>
      <c r="J53" s="59"/>
      <c r="K53" s="59"/>
      <c r="L53" s="59"/>
      <c r="M53" s="68"/>
      <c r="N53" s="60">
        <f>SUM(E53,F53,G53,H53,I53,J53,K53,L53,M53)</f>
        <v>0</v>
      </c>
      <c r="O53" s="69"/>
      <c r="P53" s="59"/>
      <c r="Q53" s="59"/>
      <c r="R53" s="60">
        <f>SUM(O53:Q53)</f>
        <v>0</v>
      </c>
      <c r="S53" s="59"/>
      <c r="T53" s="59"/>
      <c r="U53" s="59"/>
      <c r="V53" s="59"/>
      <c r="W53" s="59"/>
      <c r="X53" s="59"/>
      <c r="Y53" s="59"/>
      <c r="Z53" s="59"/>
      <c r="AA53" s="59"/>
      <c r="AB53" s="68"/>
      <c r="AC53" s="60">
        <f>SUM(S53:AB53)</f>
        <v>0</v>
      </c>
      <c r="AD53" s="69"/>
      <c r="AE53" s="59"/>
      <c r="AF53" s="59"/>
      <c r="AG53" s="70">
        <f>SUM(AD53:AF53)</f>
        <v>0</v>
      </c>
      <c r="AH53" s="59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</row>
    <row r="54" spans="1:139" ht="13.5">
      <c r="A54" s="50"/>
      <c r="B54" s="72"/>
      <c r="C54" s="63" t="s">
        <v>48</v>
      </c>
      <c r="D54" s="58">
        <f>SUM(N54,R54,AC54,AG54,AH54)</f>
        <v>0</v>
      </c>
      <c r="E54" s="54"/>
      <c r="F54" s="54"/>
      <c r="G54" s="54"/>
      <c r="H54" s="54"/>
      <c r="I54" s="54"/>
      <c r="J54" s="54"/>
      <c r="K54" s="54"/>
      <c r="L54" s="54"/>
      <c r="M54" s="54"/>
      <c r="N54" s="60">
        <f>SUM(E54,F54,G54,H54,I54,J54,K54,L54,M54)</f>
        <v>0</v>
      </c>
      <c r="O54" s="54"/>
      <c r="P54" s="59"/>
      <c r="Q54" s="54"/>
      <c r="R54" s="55">
        <f>SUM(O54:Q54)</f>
        <v>0</v>
      </c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5">
        <f>SUM(S54:AB54)</f>
        <v>0</v>
      </c>
      <c r="AD54" s="54"/>
      <c r="AE54" s="54"/>
      <c r="AF54" s="54"/>
      <c r="AG54" s="56">
        <f>SUM(AD54:AF54)</f>
        <v>0</v>
      </c>
      <c r="AH54" s="54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</row>
    <row r="55" spans="1:139" ht="13.5">
      <c r="A55" s="50"/>
      <c r="B55" s="72"/>
      <c r="C55" s="63" t="s">
        <v>15</v>
      </c>
      <c r="D55" s="58">
        <f>SUM(D53:D54)</f>
        <v>0</v>
      </c>
      <c r="E55" s="60">
        <f>SUM(E53:E54)</f>
        <v>0</v>
      </c>
      <c r="F55" s="60">
        <f>SUM(F53:F54)</f>
        <v>0</v>
      </c>
      <c r="G55" s="60">
        <f>SUM(G53:G54)</f>
        <v>0</v>
      </c>
      <c r="H55" s="60">
        <f>SUM(H53:H54)</f>
        <v>0</v>
      </c>
      <c r="I55" s="60">
        <f>SUM(I53:I54)</f>
        <v>0</v>
      </c>
      <c r="J55" s="60">
        <f>SUM(J53:J54)</f>
        <v>0</v>
      </c>
      <c r="K55" s="60">
        <f>SUM(K53:K54)</f>
        <v>0</v>
      </c>
      <c r="L55" s="60">
        <f>SUM(L53:L54)</f>
        <v>0</v>
      </c>
      <c r="M55" s="60">
        <f>SUM(M53:M54)</f>
        <v>0</v>
      </c>
      <c r="N55" s="60">
        <f>SUM(N53:N54)</f>
        <v>0</v>
      </c>
      <c r="O55" s="60">
        <f>SUM(O53:O54)</f>
        <v>0</v>
      </c>
      <c r="P55" s="60">
        <f>SUM(P53:P54)</f>
        <v>0</v>
      </c>
      <c r="Q55" s="60">
        <f>SUM(Q53:Q54)</f>
        <v>0</v>
      </c>
      <c r="R55" s="60">
        <f>SUM(R53:R54)</f>
        <v>0</v>
      </c>
      <c r="S55" s="60">
        <f>SUM(S53:S54)</f>
        <v>0</v>
      </c>
      <c r="T55" s="60">
        <f>SUM(T53:T54)</f>
        <v>0</v>
      </c>
      <c r="U55" s="60">
        <f>SUM(U53:U54)</f>
        <v>0</v>
      </c>
      <c r="V55" s="60">
        <f>SUM(V53:V54)</f>
        <v>0</v>
      </c>
      <c r="W55" s="60">
        <f>SUM(W53:W54)</f>
        <v>0</v>
      </c>
      <c r="X55" s="60">
        <f>SUM(X53:X54)</f>
        <v>0</v>
      </c>
      <c r="Y55" s="60">
        <f>SUM(Y53:Y54)</f>
        <v>0</v>
      </c>
      <c r="Z55" s="60">
        <f>SUM(Z53:Z54)</f>
        <v>0</v>
      </c>
      <c r="AA55" s="60">
        <f>SUM(AA53:AA54)</f>
        <v>0</v>
      </c>
      <c r="AB55" s="60">
        <f>SUM(AB53:AB54)</f>
        <v>0</v>
      </c>
      <c r="AC55" s="60">
        <f>SUM(AC53:AC54)</f>
        <v>0</v>
      </c>
      <c r="AD55" s="60">
        <f>SUM(AD53:AD54)</f>
        <v>0</v>
      </c>
      <c r="AE55" s="60">
        <f>SUM(AE53:AE54)</f>
        <v>0</v>
      </c>
      <c r="AF55" s="60">
        <f>SUM(AF53:AF54)</f>
        <v>0</v>
      </c>
      <c r="AG55" s="61">
        <f>SUM(AG53:AG54)</f>
        <v>0</v>
      </c>
      <c r="AH55" s="60">
        <f>SUM(AH53:AH54)</f>
        <v>0</v>
      </c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</row>
    <row r="56" spans="1:139" ht="15" customHeight="1">
      <c r="A56" s="50" t="s">
        <v>85</v>
      </c>
      <c r="B56" s="65" t="s">
        <v>120</v>
      </c>
      <c r="C56" s="67" t="s">
        <v>106</v>
      </c>
      <c r="D56" s="58">
        <f>SUM(N56,R56,AC56,AG56,AH56)</f>
        <v>0</v>
      </c>
      <c r="E56" s="59"/>
      <c r="F56" s="59"/>
      <c r="G56" s="59"/>
      <c r="H56" s="59"/>
      <c r="I56" s="59"/>
      <c r="J56" s="59"/>
      <c r="K56" s="59"/>
      <c r="L56" s="59"/>
      <c r="M56" s="68"/>
      <c r="N56" s="60">
        <f>SUM(E56,F56,G56,H56,I56,J56,K56,L56,M56)</f>
        <v>0</v>
      </c>
      <c r="O56" s="69"/>
      <c r="P56" s="59"/>
      <c r="Q56" s="59"/>
      <c r="R56" s="60">
        <f>SUM(O56:Q56)</f>
        <v>0</v>
      </c>
      <c r="S56" s="59"/>
      <c r="T56" s="59"/>
      <c r="U56" s="59"/>
      <c r="V56" s="59"/>
      <c r="W56" s="59"/>
      <c r="X56" s="59"/>
      <c r="Y56" s="59"/>
      <c r="Z56" s="59"/>
      <c r="AA56" s="59"/>
      <c r="AB56" s="68"/>
      <c r="AC56" s="60">
        <f>SUM(S56:AB56)</f>
        <v>0</v>
      </c>
      <c r="AD56" s="69"/>
      <c r="AE56" s="59"/>
      <c r="AF56" s="59"/>
      <c r="AG56" s="70">
        <f>SUM(AD56:AF56)</f>
        <v>0</v>
      </c>
      <c r="AH56" s="59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</row>
    <row r="57" spans="1:139" ht="13.5">
      <c r="A57" s="50"/>
      <c r="B57" s="65"/>
      <c r="C57" s="71" t="s">
        <v>48</v>
      </c>
      <c r="D57" s="58">
        <f>SUM(N57,R57,AC57,AG57,AH57)</f>
        <v>642</v>
      </c>
      <c r="E57" s="54">
        <v>606</v>
      </c>
      <c r="F57" s="54">
        <v>9</v>
      </c>
      <c r="G57" s="54">
        <v>2</v>
      </c>
      <c r="H57" s="54"/>
      <c r="I57" s="54">
        <v>6</v>
      </c>
      <c r="J57" s="54">
        <v>5</v>
      </c>
      <c r="K57" s="54"/>
      <c r="L57" s="54"/>
      <c r="M57" s="54">
        <v>11</v>
      </c>
      <c r="N57" s="60">
        <f>SUM(E57,F57,G57,H57,I57,J57,K57,L57,M57)</f>
        <v>639</v>
      </c>
      <c r="O57" s="54"/>
      <c r="P57" s="59"/>
      <c r="Q57" s="54"/>
      <c r="R57" s="55">
        <f>SUM(O57:Q57)</f>
        <v>0</v>
      </c>
      <c r="S57" s="54"/>
      <c r="T57" s="54"/>
      <c r="U57" s="54"/>
      <c r="V57" s="54"/>
      <c r="W57" s="54"/>
      <c r="X57" s="54"/>
      <c r="Y57" s="54">
        <v>3</v>
      </c>
      <c r="Z57" s="54"/>
      <c r="AA57" s="54"/>
      <c r="AB57" s="54"/>
      <c r="AC57" s="55">
        <f>SUM(S57:AB57)</f>
        <v>3</v>
      </c>
      <c r="AD57" s="54"/>
      <c r="AE57" s="54"/>
      <c r="AF57" s="54"/>
      <c r="AG57" s="56">
        <f>SUM(AD57:AF57)</f>
        <v>0</v>
      </c>
      <c r="AH57" s="54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</row>
    <row r="58" spans="1:139" ht="13.5">
      <c r="A58" s="50"/>
      <c r="B58" s="65"/>
      <c r="C58" s="63" t="s">
        <v>15</v>
      </c>
      <c r="D58" s="58">
        <f>SUM(D56:D57)</f>
        <v>642</v>
      </c>
      <c r="E58" s="60">
        <f>SUM(E56:E57)</f>
        <v>606</v>
      </c>
      <c r="F58" s="60">
        <f>SUM(F56:F57)</f>
        <v>9</v>
      </c>
      <c r="G58" s="60">
        <f>SUM(G56:G57)</f>
        <v>2</v>
      </c>
      <c r="H58" s="60">
        <f>SUM(H56:H57)</f>
        <v>0</v>
      </c>
      <c r="I58" s="60">
        <f>SUM(I56:I57)</f>
        <v>6</v>
      </c>
      <c r="J58" s="60">
        <f>SUM(J56:J57)</f>
        <v>5</v>
      </c>
      <c r="K58" s="60">
        <f>SUM(K56:K57)</f>
        <v>0</v>
      </c>
      <c r="L58" s="60">
        <f>SUM(L56:L57)</f>
        <v>0</v>
      </c>
      <c r="M58" s="60">
        <f>SUM(M56:M57)</f>
        <v>11</v>
      </c>
      <c r="N58" s="60">
        <f>SUM(N56:N57)</f>
        <v>639</v>
      </c>
      <c r="O58" s="60">
        <f>SUM(O56:O57)</f>
        <v>0</v>
      </c>
      <c r="P58" s="60">
        <f>SUM(P56:P57)</f>
        <v>0</v>
      </c>
      <c r="Q58" s="60">
        <f>SUM(Q56:Q57)</f>
        <v>0</v>
      </c>
      <c r="R58" s="60">
        <f>SUM(R56:R57)</f>
        <v>0</v>
      </c>
      <c r="S58" s="60">
        <f>SUM(S56:S57)</f>
        <v>0</v>
      </c>
      <c r="T58" s="60">
        <f>SUM(T56:T57)</f>
        <v>0</v>
      </c>
      <c r="U58" s="60">
        <f>SUM(U56:U57)</f>
        <v>0</v>
      </c>
      <c r="V58" s="60">
        <f>SUM(V56:V57)</f>
        <v>0</v>
      </c>
      <c r="W58" s="60">
        <f>SUM(W56:W57)</f>
        <v>0</v>
      </c>
      <c r="X58" s="60">
        <f>SUM(X56:X57)</f>
        <v>0</v>
      </c>
      <c r="Y58" s="60">
        <f>SUM(Y56:Y57)</f>
        <v>3</v>
      </c>
      <c r="Z58" s="60">
        <f>SUM(Z56:Z57)</f>
        <v>0</v>
      </c>
      <c r="AA58" s="60">
        <f>SUM(AA56:AA57)</f>
        <v>0</v>
      </c>
      <c r="AB58" s="60">
        <f>SUM(AB56:AB57)</f>
        <v>0</v>
      </c>
      <c r="AC58" s="60">
        <f>SUM(AC56:AC57)</f>
        <v>3</v>
      </c>
      <c r="AD58" s="60">
        <f>SUM(AD56:AD57)</f>
        <v>0</v>
      </c>
      <c r="AE58" s="60">
        <f>SUM(AE56:AE57)</f>
        <v>0</v>
      </c>
      <c r="AF58" s="60">
        <f>SUM(AF56:AF57)</f>
        <v>0</v>
      </c>
      <c r="AG58" s="61">
        <f>SUM(AG56:AG57)</f>
        <v>0</v>
      </c>
      <c r="AH58" s="60">
        <f>SUM(AH56:AH57)</f>
        <v>0</v>
      </c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</row>
    <row r="59" spans="1:139" ht="14.25" customHeight="1">
      <c r="A59" s="50" t="s">
        <v>86</v>
      </c>
      <c r="B59" s="74" t="s">
        <v>121</v>
      </c>
      <c r="C59" s="63" t="s">
        <v>106</v>
      </c>
      <c r="D59" s="58">
        <f>SUM(N59,R59,AC59,AG59,AH59)</f>
        <v>0</v>
      </c>
      <c r="E59" s="59"/>
      <c r="F59" s="59"/>
      <c r="G59" s="59"/>
      <c r="H59" s="59"/>
      <c r="I59" s="59"/>
      <c r="J59" s="59"/>
      <c r="K59" s="59"/>
      <c r="L59" s="59"/>
      <c r="M59" s="68"/>
      <c r="N59" s="60">
        <f>SUM(E59,F59,G59,H59,I59,J59,K59,L59,M59)</f>
        <v>0</v>
      </c>
      <c r="O59" s="69"/>
      <c r="P59" s="59"/>
      <c r="Q59" s="59"/>
      <c r="R59" s="60">
        <f>SUM(O59:Q59)</f>
        <v>0</v>
      </c>
      <c r="S59" s="59"/>
      <c r="T59" s="59"/>
      <c r="U59" s="59"/>
      <c r="V59" s="59"/>
      <c r="W59" s="59"/>
      <c r="X59" s="59"/>
      <c r="Y59" s="59"/>
      <c r="Z59" s="59"/>
      <c r="AA59" s="59"/>
      <c r="AB59" s="68"/>
      <c r="AC59" s="60">
        <f>SUM(S59:AB59)</f>
        <v>0</v>
      </c>
      <c r="AD59" s="69"/>
      <c r="AE59" s="59"/>
      <c r="AF59" s="59"/>
      <c r="AG59" s="70">
        <f>SUM(AD59:AF59)</f>
        <v>0</v>
      </c>
      <c r="AH59" s="59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</row>
    <row r="60" spans="1:139" ht="13.5">
      <c r="A60" s="50"/>
      <c r="B60" s="74"/>
      <c r="C60" s="63" t="s">
        <v>48</v>
      </c>
      <c r="D60" s="58">
        <f>SUM(N60,R60,AC60,AG60,AH60)</f>
        <v>73</v>
      </c>
      <c r="E60" s="54">
        <v>64</v>
      </c>
      <c r="F60" s="54">
        <v>1</v>
      </c>
      <c r="G60" s="54">
        <v>1</v>
      </c>
      <c r="H60" s="54"/>
      <c r="I60" s="54"/>
      <c r="J60" s="54"/>
      <c r="K60" s="54"/>
      <c r="L60" s="54"/>
      <c r="M60" s="54"/>
      <c r="N60" s="60">
        <f>SUM(E60,F60,G60,H60,I60,J60,K60,L60,M60)</f>
        <v>66</v>
      </c>
      <c r="O60" s="54"/>
      <c r="P60" s="59"/>
      <c r="Q60" s="54"/>
      <c r="R60" s="55">
        <f>SUM(O60:Q60)</f>
        <v>0</v>
      </c>
      <c r="S60" s="54">
        <v>1</v>
      </c>
      <c r="T60" s="54"/>
      <c r="U60" s="54">
        <v>1</v>
      </c>
      <c r="V60" s="54"/>
      <c r="W60" s="54"/>
      <c r="X60" s="54"/>
      <c r="Y60" s="54"/>
      <c r="Z60" s="54">
        <v>5</v>
      </c>
      <c r="AA60" s="54"/>
      <c r="AB60" s="54"/>
      <c r="AC60" s="55">
        <f>SUM(S60:AB60)</f>
        <v>7</v>
      </c>
      <c r="AD60" s="54"/>
      <c r="AE60" s="54"/>
      <c r="AF60" s="54"/>
      <c r="AG60" s="56">
        <f>SUM(AD60:AF60)</f>
        <v>0</v>
      </c>
      <c r="AH60" s="54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</row>
    <row r="61" spans="1:139" ht="13.5">
      <c r="A61" s="50"/>
      <c r="B61" s="74"/>
      <c r="C61" s="63" t="s">
        <v>15</v>
      </c>
      <c r="D61" s="58">
        <f>SUM(D59:D60)</f>
        <v>73</v>
      </c>
      <c r="E61" s="60">
        <f>SUM(E59:E60)</f>
        <v>64</v>
      </c>
      <c r="F61" s="60">
        <f>SUM(F59:F60)</f>
        <v>1</v>
      </c>
      <c r="G61" s="60">
        <f>SUM(G59:G60)</f>
        <v>1</v>
      </c>
      <c r="H61" s="60">
        <f>SUM(H59:H60)</f>
        <v>0</v>
      </c>
      <c r="I61" s="60">
        <f>SUM(I59:I60)</f>
        <v>0</v>
      </c>
      <c r="J61" s="60">
        <f>SUM(J59:J60)</f>
        <v>0</v>
      </c>
      <c r="K61" s="60">
        <f>SUM(K59:K60)</f>
        <v>0</v>
      </c>
      <c r="L61" s="60">
        <f>SUM(L59:L60)</f>
        <v>0</v>
      </c>
      <c r="M61" s="60">
        <f>SUM(M59:M60)</f>
        <v>0</v>
      </c>
      <c r="N61" s="60">
        <f>SUM(N59:N60)</f>
        <v>66</v>
      </c>
      <c r="O61" s="60">
        <f>SUM(O59:O60)</f>
        <v>0</v>
      </c>
      <c r="P61" s="60">
        <f>SUM(P59:P60)</f>
        <v>0</v>
      </c>
      <c r="Q61" s="60">
        <f>SUM(Q59:Q60)</f>
        <v>0</v>
      </c>
      <c r="R61" s="60">
        <f>SUM(R59:R60)</f>
        <v>0</v>
      </c>
      <c r="S61" s="60">
        <f>SUM(S59:S60)</f>
        <v>1</v>
      </c>
      <c r="T61" s="60">
        <f>SUM(T59:T60)</f>
        <v>0</v>
      </c>
      <c r="U61" s="60">
        <f>SUM(U59:U60)</f>
        <v>1</v>
      </c>
      <c r="V61" s="60">
        <f>SUM(V59:V60)</f>
        <v>0</v>
      </c>
      <c r="W61" s="60">
        <f>SUM(W59:W60)</f>
        <v>0</v>
      </c>
      <c r="X61" s="60">
        <f>SUM(X59:X60)</f>
        <v>0</v>
      </c>
      <c r="Y61" s="60">
        <f>SUM(Y59:Y60)</f>
        <v>0</v>
      </c>
      <c r="Z61" s="60">
        <f>SUM(Z59:Z60)</f>
        <v>5</v>
      </c>
      <c r="AA61" s="60">
        <f>SUM(AA59:AA60)</f>
        <v>0</v>
      </c>
      <c r="AB61" s="60">
        <f>SUM(AB59:AB60)</f>
        <v>0</v>
      </c>
      <c r="AC61" s="60">
        <f>SUM(AC59:AC60)</f>
        <v>7</v>
      </c>
      <c r="AD61" s="60">
        <f>SUM(AD59:AD60)</f>
        <v>0</v>
      </c>
      <c r="AE61" s="60">
        <f>SUM(AE59:AE60)</f>
        <v>0</v>
      </c>
      <c r="AF61" s="60">
        <f>SUM(AF59:AF60)</f>
        <v>0</v>
      </c>
      <c r="AG61" s="61">
        <f>SUM(AG59:AG60)</f>
        <v>0</v>
      </c>
      <c r="AH61" s="60">
        <f>SUM(AH59:AH60)</f>
        <v>0</v>
      </c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</row>
    <row r="62" spans="1:139" ht="15" customHeight="1">
      <c r="A62" s="75" t="s">
        <v>122</v>
      </c>
      <c r="B62" s="76" t="s">
        <v>123</v>
      </c>
      <c r="C62" s="77" t="s">
        <v>106</v>
      </c>
      <c r="D62" s="78">
        <f>SUM(N62,R62,AC62,AG62,AH62)</f>
        <v>0</v>
      </c>
      <c r="E62" s="79">
        <f>SUM(E14,E17,E20,E23,E26,E29,E32,E35,E38,E41,E44,E47,E50,E53,E56,E59)</f>
        <v>0</v>
      </c>
      <c r="F62" s="79">
        <f>SUM(F14,F17,F20,F23,F26,F29,F32,F35,F38,F41,F44,F47,F50,F53,F56,F59)</f>
        <v>0</v>
      </c>
      <c r="G62" s="79">
        <f>SUM(G14,G17,G20,G23,G26,G29,G32,G35,G38,G41,G44,G47,G50,G53,G56,G59)</f>
        <v>0</v>
      </c>
      <c r="H62" s="79">
        <f>SUM(H14,H17,H20,H23,H26,H29,H32,H35,H38,H41,H44,H47,H50,H53,H56,H59)</f>
        <v>0</v>
      </c>
      <c r="I62" s="79">
        <f>SUM(I14,I17,I20,I23,I26,I29,I32,I35,I38,I41,I44,I47,I50,I53,I56,I59)</f>
        <v>0</v>
      </c>
      <c r="J62" s="79">
        <f>SUM(J14,J17,J20,J23,J26,J29,J32,J35,J38,J41,J44,J47,J50,J53,J56,J59)</f>
        <v>0</v>
      </c>
      <c r="K62" s="79">
        <f>SUM(K14,K17,K20,K23,K26,K29,K32,K35,K38,K41,K44,K47,K50,K53,K56,K59)</f>
        <v>0</v>
      </c>
      <c r="L62" s="79">
        <f>SUM(L14,L17,L20,L23,L26,L29,L32,L35,L38,L41,L44,L47,L50,L53,L56,L59)</f>
        <v>0</v>
      </c>
      <c r="M62" s="79">
        <f>SUM(M14,M17,M20,M23,M26,M29,M32,M35,M38,M41,M44,M47,M50,M53,M56,M59)</f>
        <v>0</v>
      </c>
      <c r="N62" s="79">
        <f>SUM(E62:M62)</f>
        <v>0</v>
      </c>
      <c r="O62" s="79">
        <f>SUM(O14,O17,O20,O23,O26,O29,O32,O35,O38,O41,O44,O47,O50,O53,O56,O59)</f>
        <v>0</v>
      </c>
      <c r="P62" s="79">
        <f>SUM(P14,P17,P20,P23,P26,P29,P32,P35,P38,P41,P44,P47,P50,P53,P56,P59)</f>
        <v>0</v>
      </c>
      <c r="Q62" s="79">
        <f>SUM(Q14,Q17,Q20,Q23,Q26,Q29,Q32,Q35,Q38,Q41,Q44,Q47,Q50,Q53,Q56,Q59)</f>
        <v>0</v>
      </c>
      <c r="R62" s="79">
        <f>SUM(O62:Q62)</f>
        <v>0</v>
      </c>
      <c r="S62" s="79">
        <f>SUM(S14,S17,S20,S23,S26,S29,S32,S35,S38,S41,S44,S47,S50,S53,S56,S59)</f>
        <v>0</v>
      </c>
      <c r="T62" s="79">
        <f>SUM(T14,T17,T20,T23,T26,T29,T32,T35,T38,T41,T44,T47,T50,T53,T56,T59)</f>
        <v>0</v>
      </c>
      <c r="U62" s="79">
        <f>SUM(U14,U17,U20,U23,U26,U29,U32,U35,U38,U41,U44,U47,U50,U53,U56,U59)</f>
        <v>0</v>
      </c>
      <c r="V62" s="79">
        <f>SUM(V14,V17,V20,V23,V26,V29,V32,V35,V38,V41,V44,V47,V50,V53,V56,V59)</f>
        <v>0</v>
      </c>
      <c r="W62" s="79">
        <f>SUM(W14,W17,W20,W23,W26,W29,W32,W35,W38,W41,W44,W47,W50,W53,W56,W59)</f>
        <v>0</v>
      </c>
      <c r="X62" s="79">
        <f>SUM(X14,X17,X20,X23,X26,X29,X32,X35,X38,X41,X44,X47,X50,X53,X56,X59)</f>
        <v>0</v>
      </c>
      <c r="Y62" s="79">
        <f>SUM(Y14,Y17,Y20,Y23,Y26,Y29,Y32,Y35,Y38,Y41,Y44,Y47,Y50,Y53,Y56,Y59)</f>
        <v>0</v>
      </c>
      <c r="Z62" s="79">
        <f>SUM(Z14,Z17,Z20,Z23,Z26,Z29,Z32,Z35,Z38,Z41,Z44,Z47,Z50,Z53,Z56,Z59)</f>
        <v>0</v>
      </c>
      <c r="AA62" s="79">
        <f>SUM(AA14,AA17,AA20,AA23,AA26,AA29,AA32,AA35,AA38,AA41,AA44,AA47,AA50,AA53,AA56,AA59)</f>
        <v>0</v>
      </c>
      <c r="AB62" s="79">
        <f>SUM(AB14,AB17,AB20,AB23,AB26,AB29,AB32,AB35,AB38,AB41,AB44,AB47,AB50,AB53,AB56,AB59)</f>
        <v>0</v>
      </c>
      <c r="AC62" s="79">
        <f>SUM(S62:AB62)</f>
        <v>0</v>
      </c>
      <c r="AD62" s="79">
        <f>SUM(AD14,AD17,AD20,AD23,AD26,AD29,AD32,AD35,AD38,AD41,AD44,AD47,AD50,AD53,AD56,AD59)</f>
        <v>0</v>
      </c>
      <c r="AE62" s="79">
        <f>SUM(AE14,AE17,AE20,AE23,AE26,AE29,AE32,AE35,AE38,AE41,AE44,AE47,AE50,AE53,AE56,AE59)</f>
        <v>0</v>
      </c>
      <c r="AF62" s="79">
        <f>SUM(AF14,AF17,AF20,AF23,AF26,AF29,AF32,AF35,AF38,AF41,AF44,AF47,AF50,AF53,AF56,AF59)</f>
        <v>0</v>
      </c>
      <c r="AG62" s="80">
        <f>SUM(AD62:AF62)</f>
        <v>0</v>
      </c>
      <c r="AH62" s="79">
        <f>SUM(AH14,AH17,AH20,AH23,AH26,AH29,AH32,AH35,AH38,AH41,AH44,AH47,AH50,AH53,AH56,AH59)</f>
        <v>0</v>
      </c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</row>
    <row r="63" spans="1:139" ht="13.5">
      <c r="A63" s="75"/>
      <c r="B63" s="76"/>
      <c r="C63" s="77" t="s">
        <v>48</v>
      </c>
      <c r="D63" s="78">
        <f>SUM(N63,R63,AC63,AG63,AH63)</f>
        <v>28707</v>
      </c>
      <c r="E63" s="79">
        <f>SUM(E15,E18,E21,E24,E27,E30,E33,E36,E39,E42,E45,E48,E51,E54,E57,E60)</f>
        <v>7263</v>
      </c>
      <c r="F63" s="79">
        <f>SUM(F15,F18,F21,F24,F27,F30,F33,F36,F39,F42,F45,F48,F51,F54,F57,F60)</f>
        <v>954</v>
      </c>
      <c r="G63" s="79">
        <f>SUM(G15,G18,G21,G24,G27,G30,G33,G36,G39,G42,G45,G48,G51,G54,G57,G60)</f>
        <v>408</v>
      </c>
      <c r="H63" s="79">
        <f>SUM(H15,H18,H21,H24,H27,H30,H33,H36,H39,H42,H45,H48,H51,H54,H57,H60)</f>
        <v>10</v>
      </c>
      <c r="I63" s="79">
        <f>SUM(I15,I18,I21,I24,I27,I30,I33,I36,I39,I42,I45,I48,I51,I54,I57,I60)</f>
        <v>140</v>
      </c>
      <c r="J63" s="79">
        <f>SUM(J15,J18,J21,J24,J27,J30,J33,J36,J39,J42,J45,J48,J51,J54,J57,J60)</f>
        <v>55</v>
      </c>
      <c r="K63" s="79">
        <f>SUM(K15,K18,K21,K24,K27,K30,K33,K36,K39,K42,K45,K48,K51,K54,K57,K60)</f>
        <v>84</v>
      </c>
      <c r="L63" s="79">
        <f>SUM(L15,L18,L21,L24,L27,L30,L33,L36,L39,L42,L45,L48,L51,L54,L57,L60)</f>
        <v>35</v>
      </c>
      <c r="M63" s="79">
        <f>SUM(M15,M18,M21,M24,M27,M30,M33,M36,M39,M42,M45,M48,M51,M54,M57,M60)</f>
        <v>698</v>
      </c>
      <c r="N63" s="79">
        <f>SUM(E63:M63)</f>
        <v>9647</v>
      </c>
      <c r="O63" s="79">
        <f>SUM(O15,O18,O21,O24,O27,O30,O33,O36,O39,O42,O45,O48,O51,O54,O57,O60)</f>
        <v>18004</v>
      </c>
      <c r="P63" s="79">
        <f>SUM(P15,P18,P21,P24,P27,P30,P33,P36,P39,P42,P45,P48,P51,P54,P57,P60)</f>
        <v>32</v>
      </c>
      <c r="Q63" s="79">
        <f>SUM(Q15,Q18,Q21,Q24,Q27,Q30,Q33,Q36,Q39,Q42,Q45,Q48,Q51,Q54,Q57,Q60)</f>
        <v>0</v>
      </c>
      <c r="R63" s="79">
        <f>SUM(O63:Q63)</f>
        <v>18036</v>
      </c>
      <c r="S63" s="79">
        <f>SUM(S15,S18,S21,S24,S27,S30,S33,S36,S39,S42,S45,S48,S51,S54,S57,S60)</f>
        <v>84</v>
      </c>
      <c r="T63" s="79">
        <f>SUM(T15,T18,T21,T24,T27,T30,T33,T36,T39,T42,T45,T48,T51,T54,T57,T60)</f>
        <v>12</v>
      </c>
      <c r="U63" s="79">
        <f>SUM(U15,U18,U21,U24,U27,U30,U33,U36,U39,U42,U45,U48,U51,U54,U57,U60)</f>
        <v>19</v>
      </c>
      <c r="V63" s="79">
        <f>SUM(V15,V18,V21,V24,V27,V30,V33,V36,V39,V42,V45,V48,V51,V54,V57,V60)</f>
        <v>11</v>
      </c>
      <c r="W63" s="79">
        <f>SUM(W15,W18,W21,W24,W27,W30,W33,W36,W39,W42,W45,W48,W51,W54,W57,W60)</f>
        <v>36</v>
      </c>
      <c r="X63" s="79">
        <f>SUM(X15,X18,X21,X24,X27,X30,X33,X36,X39,X42,X45,X48,X51,X54,X57,X60)</f>
        <v>1</v>
      </c>
      <c r="Y63" s="79">
        <f>SUM(Y15,Y18,Y21,Y24,Y27,Y30,Y33,Y36,Y39,Y42,Y45,Y48,Y51,Y54,Y57,Y60)</f>
        <v>379</v>
      </c>
      <c r="Z63" s="79">
        <f>SUM(Z15,Z18,Z21,Z24,Z27,Z30,Z33,Z36,Z39,Z42,Z45,Z48,Z51,Z54,Z57,Z60)</f>
        <v>67</v>
      </c>
      <c r="AA63" s="79">
        <f>SUM(AA15,AA18,AA21,AA24,AA27,AA30,AA33,AA36,AA39,AA42,AA45,AA48,AA51,AA54,AA57,AA60)</f>
        <v>60</v>
      </c>
      <c r="AB63" s="79">
        <f>SUM(AB15,AB18,AB21,AB24,AB27,AB30,AB33,AB36,AB39,AB42,AB45,AB48,AB51,AB54,AB57,AB60)</f>
        <v>0</v>
      </c>
      <c r="AC63" s="79">
        <f>SUM(S63:AB63)</f>
        <v>669</v>
      </c>
      <c r="AD63" s="79">
        <f>SUM(AD15,AD18,AD21,AD24,AD27,AD30,AD33,AD36,AD39,AD42,AD45,AD48,AD51,AD54,AD57,AD60)</f>
        <v>0</v>
      </c>
      <c r="AE63" s="79">
        <f>SUM(AE15,AE18,AE21,AE24,AE27,AE30,AE33,AE36,AE39,AE42,AE45,AE48,AE51,AE54,AE57,AE60)</f>
        <v>252</v>
      </c>
      <c r="AF63" s="79">
        <f>SUM(AF15,AF18,AF21,AF24,AF27,AF30,AF33,AF36,AF39,AF42,AF45,AF48,AF51,AF54,AF57,AF60)</f>
        <v>100</v>
      </c>
      <c r="AG63" s="80">
        <f>SUM(AD63:AF63)</f>
        <v>352</v>
      </c>
      <c r="AH63" s="79">
        <f>SUM(AH15,AH18,AH21,AH24,AH27,AH30,AH33,AH36,AH39,AH42,AH45,AH48,AH51,AH54,AH57,AH60)</f>
        <v>3</v>
      </c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</row>
    <row r="64" spans="1:139" ht="13.5">
      <c r="A64" s="75"/>
      <c r="B64" s="76"/>
      <c r="C64" s="81" t="s">
        <v>15</v>
      </c>
      <c r="D64" s="82">
        <f>SUM(D62:D63)</f>
        <v>28707</v>
      </c>
      <c r="E64" s="83">
        <f>SUM(E62:E63)</f>
        <v>7263</v>
      </c>
      <c r="F64" s="83">
        <f>SUM(F62:F63)</f>
        <v>954</v>
      </c>
      <c r="G64" s="83">
        <f>SUM(G62:G63)</f>
        <v>408</v>
      </c>
      <c r="H64" s="83">
        <f>SUM(H62:H63)</f>
        <v>10</v>
      </c>
      <c r="I64" s="83">
        <f>SUM(I62:I63)</f>
        <v>140</v>
      </c>
      <c r="J64" s="83">
        <f>SUM(J62:J63)</f>
        <v>55</v>
      </c>
      <c r="K64" s="83">
        <f>SUM(K62:K63)</f>
        <v>84</v>
      </c>
      <c r="L64" s="83">
        <f>SUM(L62:L63)</f>
        <v>35</v>
      </c>
      <c r="M64" s="83">
        <f>SUM(M62:M63)</f>
        <v>698</v>
      </c>
      <c r="N64" s="83">
        <f>SUM(N62:N63)</f>
        <v>9647</v>
      </c>
      <c r="O64" s="83">
        <f>SUM(O62:O63)</f>
        <v>18004</v>
      </c>
      <c r="P64" s="83">
        <f>SUM(P62:P63)</f>
        <v>32</v>
      </c>
      <c r="Q64" s="83">
        <f>SUM(Q62:Q63)</f>
        <v>0</v>
      </c>
      <c r="R64" s="83">
        <f>SUM(R62:R63)</f>
        <v>18036</v>
      </c>
      <c r="S64" s="83">
        <f>SUM(S62:S63)</f>
        <v>84</v>
      </c>
      <c r="T64" s="83">
        <f>SUM(T62:T63)</f>
        <v>12</v>
      </c>
      <c r="U64" s="83">
        <f>SUM(U62:U63)</f>
        <v>19</v>
      </c>
      <c r="V64" s="83">
        <f>SUM(V62:V63)</f>
        <v>11</v>
      </c>
      <c r="W64" s="83">
        <f>SUM(W62:W63)</f>
        <v>36</v>
      </c>
      <c r="X64" s="83">
        <f>SUM(X62:X63)</f>
        <v>1</v>
      </c>
      <c r="Y64" s="83">
        <f>SUM(Y62:Y63)</f>
        <v>379</v>
      </c>
      <c r="Z64" s="83">
        <f>SUM(Z62:Z63)</f>
        <v>67</v>
      </c>
      <c r="AA64" s="83">
        <f>SUM(AA62:AA63)</f>
        <v>60</v>
      </c>
      <c r="AB64" s="83">
        <f>SUM(AB62:AB63)</f>
        <v>0</v>
      </c>
      <c r="AC64" s="83">
        <f>SUM(AC62:AC63)</f>
        <v>669</v>
      </c>
      <c r="AD64" s="83">
        <f>SUM(AD62:AD63)</f>
        <v>0</v>
      </c>
      <c r="AE64" s="83">
        <f>SUM(AE62:AE63)</f>
        <v>252</v>
      </c>
      <c r="AF64" s="83">
        <f>SUM(AF62:AF63)</f>
        <v>100</v>
      </c>
      <c r="AG64" s="84">
        <f>SUM(AG62:AG63)</f>
        <v>352</v>
      </c>
      <c r="AH64" s="79">
        <f>SUM(AH62:AH63)</f>
        <v>3</v>
      </c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</row>
    <row r="65" spans="1:139" ht="13.5">
      <c r="A65" s="85"/>
      <c r="B65" s="86" t="s">
        <v>124</v>
      </c>
      <c r="C65" s="87" t="s">
        <v>106</v>
      </c>
      <c r="D65" s="88">
        <f>D68-D62</f>
        <v>0</v>
      </c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</row>
    <row r="66" spans="1:139" ht="13.5">
      <c r="A66" s="85"/>
      <c r="B66" s="86"/>
      <c r="C66" s="87" t="s">
        <v>48</v>
      </c>
      <c r="D66" s="88">
        <f>D69-D63</f>
        <v>-10</v>
      </c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</row>
    <row r="67" spans="1:139" ht="13.5">
      <c r="A67" s="85"/>
      <c r="B67" s="86"/>
      <c r="C67" s="87" t="s">
        <v>15</v>
      </c>
      <c r="D67" s="91">
        <f>SUM(D65:D66)</f>
        <v>-10</v>
      </c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</row>
    <row r="68" spans="1:139" ht="13.5">
      <c r="A68" s="85"/>
      <c r="B68" s="93" t="s">
        <v>125</v>
      </c>
      <c r="C68" s="94" t="s">
        <v>106</v>
      </c>
      <c r="D68" s="95">
        <f>SUM(N68,R68,AC68,AG68,AH68)</f>
        <v>0</v>
      </c>
      <c r="E68" s="96"/>
      <c r="F68" s="97"/>
      <c r="G68" s="97"/>
      <c r="H68" s="97"/>
      <c r="I68" s="97"/>
      <c r="J68" s="97"/>
      <c r="K68" s="97"/>
      <c r="L68" s="97"/>
      <c r="M68" s="97"/>
      <c r="N68" s="60">
        <f>SUM(E68:M68)</f>
        <v>0</v>
      </c>
      <c r="O68" s="97"/>
      <c r="P68" s="97"/>
      <c r="Q68" s="97"/>
      <c r="R68" s="55">
        <f>SUM(O68:Q68)</f>
        <v>0</v>
      </c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60">
        <f>SUM(S68:AB68)</f>
        <v>0</v>
      </c>
      <c r="AD68" s="97"/>
      <c r="AE68" s="97"/>
      <c r="AF68" s="97"/>
      <c r="AG68" s="56">
        <f>SUM(AD68:AF68)</f>
        <v>0</v>
      </c>
      <c r="AH68" s="6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</row>
    <row r="69" spans="1:139" ht="13.5">
      <c r="A69" s="85"/>
      <c r="B69" s="93"/>
      <c r="C69" s="94" t="s">
        <v>48</v>
      </c>
      <c r="D69" s="95">
        <f>SUM(N69,R69,AC69,AG69,AH69)</f>
        <v>28697</v>
      </c>
      <c r="E69" s="66">
        <v>7260</v>
      </c>
      <c r="F69" s="66">
        <v>954</v>
      </c>
      <c r="G69" s="66">
        <v>408</v>
      </c>
      <c r="H69" s="66">
        <v>10</v>
      </c>
      <c r="I69" s="66">
        <v>140</v>
      </c>
      <c r="J69" s="66">
        <v>55</v>
      </c>
      <c r="K69" s="66">
        <v>84</v>
      </c>
      <c r="L69" s="66">
        <v>35</v>
      </c>
      <c r="M69" s="66">
        <v>698</v>
      </c>
      <c r="N69" s="60">
        <f>SUM(E69:M69)</f>
        <v>9644</v>
      </c>
      <c r="O69" s="66">
        <v>17997</v>
      </c>
      <c r="P69" s="66">
        <v>32</v>
      </c>
      <c r="Q69" s="66"/>
      <c r="R69" s="60">
        <f>SUM(O69:Q69)</f>
        <v>18029</v>
      </c>
      <c r="S69" s="66">
        <v>84</v>
      </c>
      <c r="T69" s="66">
        <v>12</v>
      </c>
      <c r="U69" s="66">
        <v>19</v>
      </c>
      <c r="V69" s="66">
        <v>11</v>
      </c>
      <c r="W69" s="66">
        <v>36</v>
      </c>
      <c r="X69" s="66">
        <v>1</v>
      </c>
      <c r="Y69" s="66">
        <v>379</v>
      </c>
      <c r="Z69" s="66">
        <v>67</v>
      </c>
      <c r="AA69" s="66">
        <v>60</v>
      </c>
      <c r="AB69" s="66"/>
      <c r="AC69" s="60">
        <f>SUM(S69:AB69)</f>
        <v>669</v>
      </c>
      <c r="AD69" s="66"/>
      <c r="AE69" s="66">
        <v>252</v>
      </c>
      <c r="AF69" s="66">
        <v>100</v>
      </c>
      <c r="AG69" s="61">
        <f>SUM(AD69:AF69)</f>
        <v>352</v>
      </c>
      <c r="AH69" s="66">
        <v>3</v>
      </c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</row>
    <row r="70" spans="1:139" ht="13.5">
      <c r="A70" s="85"/>
      <c r="B70" s="93"/>
      <c r="C70" s="98" t="s">
        <v>15</v>
      </c>
      <c r="D70" s="99">
        <f>SUM(D68:D69)</f>
        <v>28697</v>
      </c>
      <c r="E70" s="60">
        <f>SUM(E68:E69)</f>
        <v>7260</v>
      </c>
      <c r="F70" s="60">
        <f>SUM(F68:F69)</f>
        <v>954</v>
      </c>
      <c r="G70" s="60">
        <f>SUM(G68:G69)</f>
        <v>408</v>
      </c>
      <c r="H70" s="60">
        <f>SUM(H68:H69)</f>
        <v>10</v>
      </c>
      <c r="I70" s="60">
        <f>SUM(I68:I69)</f>
        <v>140</v>
      </c>
      <c r="J70" s="60">
        <f>SUM(J68:J69)</f>
        <v>55</v>
      </c>
      <c r="K70" s="60">
        <f>SUM(K68:K69)</f>
        <v>84</v>
      </c>
      <c r="L70" s="60">
        <f>SUM(L68:L69)</f>
        <v>35</v>
      </c>
      <c r="M70" s="60">
        <f>SUM(M68:M69)</f>
        <v>698</v>
      </c>
      <c r="N70" s="60">
        <f>SUM(N68:N69)</f>
        <v>9644</v>
      </c>
      <c r="O70" s="60">
        <f>SUM(O68:O69)</f>
        <v>17997</v>
      </c>
      <c r="P70" s="60">
        <f>SUM(P68:P69)</f>
        <v>32</v>
      </c>
      <c r="Q70" s="60">
        <f>SUM(Q68:Q69)</f>
        <v>0</v>
      </c>
      <c r="R70" s="60">
        <f>SUM(R68:R69)</f>
        <v>18029</v>
      </c>
      <c r="S70" s="60">
        <f>SUM(S68:S69)</f>
        <v>84</v>
      </c>
      <c r="T70" s="60">
        <f>SUM(T68:T69)</f>
        <v>12</v>
      </c>
      <c r="U70" s="60">
        <f>SUM(U68:U69)</f>
        <v>19</v>
      </c>
      <c r="V70" s="60">
        <f>SUM(V68:V69)</f>
        <v>11</v>
      </c>
      <c r="W70" s="60">
        <f>SUM(W68:W69)</f>
        <v>36</v>
      </c>
      <c r="X70" s="60">
        <f>SUM(X68:X69)</f>
        <v>1</v>
      </c>
      <c r="Y70" s="60">
        <f>SUM(Y68:Y69)</f>
        <v>379</v>
      </c>
      <c r="Z70" s="60">
        <f>SUM(Z68:Z69)</f>
        <v>67</v>
      </c>
      <c r="AA70" s="60">
        <f>SUM(AA68:AA69)</f>
        <v>60</v>
      </c>
      <c r="AB70" s="60">
        <f>SUM(AB68:AB69)</f>
        <v>0</v>
      </c>
      <c r="AC70" s="60">
        <f>SUM(AC68:AC69)</f>
        <v>669</v>
      </c>
      <c r="AD70" s="60">
        <f>SUM(AD68:AD69)</f>
        <v>0</v>
      </c>
      <c r="AE70" s="60">
        <f>SUM(AE68:AE69)</f>
        <v>252</v>
      </c>
      <c r="AF70" s="60">
        <f>SUM(AF68:AF69)</f>
        <v>100</v>
      </c>
      <c r="AG70" s="61">
        <f>SUM(AG68:AG69)</f>
        <v>352</v>
      </c>
      <c r="AH70" s="60">
        <f>SUM(AH68:AH69)</f>
        <v>3</v>
      </c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</row>
    <row r="71" s="6" customFormat="1" ht="13.5">
      <c r="B71" s="13"/>
    </row>
    <row r="72" s="6" customFormat="1" ht="13.5">
      <c r="B72" s="13"/>
    </row>
    <row r="73" s="6" customFormat="1" ht="13.5">
      <c r="B73" s="13"/>
    </row>
    <row r="74" s="6" customFormat="1" ht="13.5">
      <c r="B74" s="13"/>
    </row>
    <row r="75" s="6" customFormat="1" ht="13.5">
      <c r="B75" s="13"/>
    </row>
    <row r="76" s="6" customFormat="1" ht="13.5">
      <c r="B76" s="13"/>
    </row>
    <row r="77" s="6" customFormat="1" ht="13.5">
      <c r="B77" s="13"/>
    </row>
    <row r="78" s="6" customFormat="1" ht="13.5">
      <c r="B78" s="13"/>
    </row>
    <row r="79" s="6" customFormat="1" ht="13.5">
      <c r="B79" s="13"/>
    </row>
    <row r="80" s="6" customFormat="1" ht="13.5">
      <c r="B80" s="13"/>
    </row>
    <row r="81" s="6" customFormat="1" ht="13.5">
      <c r="B81" s="13"/>
    </row>
    <row r="82" s="6" customFormat="1" ht="13.5">
      <c r="B82" s="13"/>
    </row>
    <row r="83" s="6" customFormat="1" ht="13.5">
      <c r="B83" s="13"/>
    </row>
    <row r="84" s="6" customFormat="1" ht="13.5">
      <c r="B84" s="13"/>
    </row>
    <row r="85" s="6" customFormat="1" ht="13.5">
      <c r="B85" s="13"/>
    </row>
    <row r="86" s="6" customFormat="1" ht="13.5">
      <c r="B86" s="13"/>
    </row>
    <row r="87" s="6" customFormat="1" ht="13.5">
      <c r="B87" s="13"/>
    </row>
    <row r="88" s="6" customFormat="1" ht="13.5">
      <c r="B88" s="13"/>
    </row>
    <row r="89" s="6" customFormat="1" ht="13.5">
      <c r="B89" s="13"/>
    </row>
    <row r="90" s="6" customFormat="1" ht="13.5">
      <c r="B90" s="13"/>
    </row>
    <row r="91" s="6" customFormat="1" ht="13.5">
      <c r="B91" s="13"/>
    </row>
    <row r="92" s="6" customFormat="1" ht="13.5">
      <c r="B92" s="13"/>
    </row>
    <row r="93" s="6" customFormat="1" ht="13.5">
      <c r="B93" s="13"/>
    </row>
    <row r="94" s="6" customFormat="1" ht="13.5">
      <c r="B94" s="13"/>
    </row>
    <row r="95" s="6" customFormat="1" ht="13.5">
      <c r="B95" s="13"/>
    </row>
    <row r="96" s="6" customFormat="1" ht="13.5">
      <c r="B96" s="13"/>
    </row>
    <row r="97" s="6" customFormat="1" ht="13.5">
      <c r="B97" s="13"/>
    </row>
    <row r="98" s="6" customFormat="1" ht="13.5">
      <c r="B98" s="13"/>
    </row>
    <row r="99" s="6" customFormat="1" ht="13.5">
      <c r="B99" s="13"/>
    </row>
    <row r="100" s="6" customFormat="1" ht="13.5">
      <c r="B100" s="13"/>
    </row>
    <row r="101" s="6" customFormat="1" ht="13.5">
      <c r="B101" s="13"/>
    </row>
    <row r="102" s="6" customFormat="1" ht="13.5">
      <c r="B102" s="13"/>
    </row>
    <row r="103" s="6" customFormat="1" ht="13.5">
      <c r="B103" s="13"/>
    </row>
    <row r="104" s="6" customFormat="1" ht="13.5">
      <c r="B104" s="13"/>
    </row>
    <row r="105" s="6" customFormat="1" ht="13.5">
      <c r="B105" s="13"/>
    </row>
    <row r="106" s="6" customFormat="1" ht="13.5">
      <c r="B106" s="13"/>
    </row>
    <row r="107" s="6" customFormat="1" ht="13.5">
      <c r="B107" s="13"/>
    </row>
    <row r="108" s="6" customFormat="1" ht="13.5">
      <c r="B108" s="13"/>
    </row>
    <row r="109" s="6" customFormat="1" ht="13.5">
      <c r="B109" s="13"/>
    </row>
    <row r="110" s="6" customFormat="1" ht="13.5">
      <c r="B110" s="13"/>
    </row>
    <row r="111" s="6" customFormat="1" ht="13.5">
      <c r="B111" s="13"/>
    </row>
    <row r="112" s="6" customFormat="1" ht="13.5">
      <c r="B112" s="13"/>
    </row>
    <row r="113" s="6" customFormat="1" ht="13.5">
      <c r="B113" s="13"/>
    </row>
    <row r="114" s="6" customFormat="1" ht="13.5">
      <c r="B114" s="13"/>
    </row>
    <row r="115" s="6" customFormat="1" ht="13.5">
      <c r="B115" s="13"/>
    </row>
    <row r="116" s="6" customFormat="1" ht="13.5">
      <c r="B116" s="13"/>
    </row>
    <row r="117" s="6" customFormat="1" ht="13.5">
      <c r="B117" s="13"/>
    </row>
    <row r="118" s="6" customFormat="1" ht="13.5">
      <c r="B118" s="13"/>
    </row>
    <row r="119" s="6" customFormat="1" ht="13.5">
      <c r="B119" s="13"/>
    </row>
    <row r="120" s="6" customFormat="1" ht="13.5">
      <c r="B120" s="13"/>
    </row>
    <row r="121" s="6" customFormat="1" ht="13.5">
      <c r="B121" s="13"/>
    </row>
    <row r="122" s="6" customFormat="1" ht="13.5">
      <c r="B122" s="13"/>
    </row>
    <row r="123" s="6" customFormat="1" ht="13.5">
      <c r="B123" s="13"/>
    </row>
    <row r="124" s="6" customFormat="1" ht="13.5">
      <c r="B124" s="13"/>
    </row>
    <row r="125" s="6" customFormat="1" ht="13.5">
      <c r="B125" s="13"/>
    </row>
    <row r="126" s="6" customFormat="1" ht="13.5">
      <c r="B126" s="13"/>
    </row>
    <row r="127" s="6" customFormat="1" ht="13.5">
      <c r="B127" s="13"/>
    </row>
    <row r="128" s="6" customFormat="1" ht="13.5">
      <c r="B128" s="13"/>
    </row>
    <row r="129" s="6" customFormat="1" ht="13.5">
      <c r="B129" s="13"/>
    </row>
    <row r="130" s="6" customFormat="1" ht="13.5">
      <c r="B130" s="13"/>
    </row>
    <row r="131" s="6" customFormat="1" ht="13.5">
      <c r="B131" s="13"/>
    </row>
    <row r="132" s="6" customFormat="1" ht="13.5">
      <c r="B132" s="13"/>
    </row>
    <row r="133" s="6" customFormat="1" ht="13.5">
      <c r="B133" s="13"/>
    </row>
    <row r="134" s="6" customFormat="1" ht="13.5">
      <c r="B134" s="13"/>
    </row>
    <row r="135" s="6" customFormat="1" ht="13.5">
      <c r="B135" s="13"/>
    </row>
    <row r="136" s="6" customFormat="1" ht="13.5">
      <c r="B136" s="13"/>
    </row>
    <row r="137" s="6" customFormat="1" ht="13.5">
      <c r="B137" s="13"/>
    </row>
    <row r="138" s="6" customFormat="1" ht="13.5">
      <c r="B138" s="13"/>
    </row>
    <row r="139" s="6" customFormat="1" ht="13.5">
      <c r="B139" s="13"/>
    </row>
    <row r="140" s="6" customFormat="1" ht="13.5">
      <c r="B140" s="13"/>
    </row>
    <row r="141" s="6" customFormat="1" ht="13.5">
      <c r="B141" s="13"/>
    </row>
    <row r="142" s="6" customFormat="1" ht="13.5">
      <c r="B142" s="13"/>
    </row>
    <row r="143" s="6" customFormat="1" ht="13.5">
      <c r="B143" s="13"/>
    </row>
    <row r="144" s="6" customFormat="1" ht="13.5">
      <c r="B144" s="13"/>
    </row>
    <row r="145" s="6" customFormat="1" ht="13.5">
      <c r="B145" s="13"/>
    </row>
    <row r="146" s="6" customFormat="1" ht="13.5">
      <c r="B146" s="13"/>
    </row>
    <row r="147" s="6" customFormat="1" ht="13.5">
      <c r="B147" s="13"/>
    </row>
    <row r="148" s="6" customFormat="1" ht="13.5">
      <c r="B148" s="13"/>
    </row>
    <row r="149" s="6" customFormat="1" ht="13.5">
      <c r="B149" s="13"/>
    </row>
    <row r="150" s="6" customFormat="1" ht="13.5">
      <c r="B150" s="13"/>
    </row>
    <row r="151" s="6" customFormat="1" ht="13.5">
      <c r="B151" s="13"/>
    </row>
    <row r="152" s="6" customFormat="1" ht="13.5">
      <c r="B152" s="13"/>
    </row>
    <row r="153" s="6" customFormat="1" ht="13.5">
      <c r="B153" s="13"/>
    </row>
    <row r="154" s="6" customFormat="1" ht="13.5">
      <c r="B154" s="13"/>
    </row>
    <row r="155" s="6" customFormat="1" ht="13.5">
      <c r="B155" s="13"/>
    </row>
    <row r="156" s="6" customFormat="1" ht="13.5">
      <c r="B156" s="13"/>
    </row>
    <row r="157" s="6" customFormat="1" ht="13.5">
      <c r="B157" s="13"/>
    </row>
    <row r="158" s="6" customFormat="1" ht="13.5">
      <c r="B158" s="13"/>
    </row>
    <row r="159" s="6" customFormat="1" ht="13.5">
      <c r="B159" s="13"/>
    </row>
    <row r="160" s="6" customFormat="1" ht="13.5">
      <c r="B160" s="13"/>
    </row>
    <row r="161" s="6" customFormat="1" ht="13.5">
      <c r="B161" s="13"/>
    </row>
    <row r="162" s="6" customFormat="1" ht="13.5">
      <c r="B162" s="13"/>
    </row>
    <row r="163" s="6" customFormat="1" ht="13.5">
      <c r="B163" s="13"/>
    </row>
    <row r="164" s="6" customFormat="1" ht="13.5">
      <c r="B164" s="13"/>
    </row>
    <row r="165" s="6" customFormat="1" ht="13.5">
      <c r="B165" s="13"/>
    </row>
    <row r="166" s="6" customFormat="1" ht="13.5">
      <c r="B166" s="13"/>
    </row>
    <row r="167" s="6" customFormat="1" ht="13.5">
      <c r="B167" s="13"/>
    </row>
    <row r="168" s="6" customFormat="1" ht="13.5">
      <c r="B168" s="13"/>
    </row>
    <row r="169" s="6" customFormat="1" ht="13.5">
      <c r="B169" s="13"/>
    </row>
    <row r="170" s="6" customFormat="1" ht="13.5">
      <c r="B170" s="13"/>
    </row>
    <row r="171" s="6" customFormat="1" ht="13.5">
      <c r="B171" s="13"/>
    </row>
    <row r="172" s="6" customFormat="1" ht="13.5">
      <c r="B172" s="13"/>
    </row>
    <row r="173" s="6" customFormat="1" ht="13.5">
      <c r="B173" s="13"/>
    </row>
    <row r="174" s="6" customFormat="1" ht="13.5">
      <c r="B174" s="13"/>
    </row>
    <row r="175" s="6" customFormat="1" ht="13.5">
      <c r="B175" s="13"/>
    </row>
    <row r="176" s="6" customFormat="1" ht="13.5">
      <c r="B176" s="13"/>
    </row>
    <row r="177" s="6" customFormat="1" ht="13.5">
      <c r="B177" s="13"/>
    </row>
    <row r="178" s="6" customFormat="1" ht="13.5">
      <c r="B178" s="13"/>
    </row>
    <row r="179" s="6" customFormat="1" ht="13.5">
      <c r="B179" s="13"/>
    </row>
    <row r="180" s="6" customFormat="1" ht="13.5">
      <c r="B180" s="13"/>
    </row>
    <row r="181" s="6" customFormat="1" ht="13.5">
      <c r="B181" s="13"/>
    </row>
    <row r="182" s="6" customFormat="1" ht="13.5">
      <c r="B182" s="13"/>
    </row>
    <row r="183" s="6" customFormat="1" ht="13.5">
      <c r="B183" s="13"/>
    </row>
    <row r="184" s="6" customFormat="1" ht="13.5">
      <c r="B184" s="13"/>
    </row>
    <row r="185" s="6" customFormat="1" ht="13.5">
      <c r="B185" s="13"/>
    </row>
    <row r="186" s="6" customFormat="1" ht="13.5">
      <c r="B186" s="13"/>
    </row>
    <row r="187" s="6" customFormat="1" ht="13.5">
      <c r="B187" s="13"/>
    </row>
    <row r="188" s="6" customFormat="1" ht="13.5">
      <c r="B188" s="13"/>
    </row>
    <row r="189" s="6" customFormat="1" ht="13.5">
      <c r="B189" s="13"/>
    </row>
    <row r="190" s="6" customFormat="1" ht="13.5">
      <c r="B190" s="13"/>
    </row>
    <row r="191" s="6" customFormat="1" ht="13.5">
      <c r="B191" s="13"/>
    </row>
    <row r="192" s="6" customFormat="1" ht="13.5">
      <c r="B192" s="13"/>
    </row>
    <row r="193" s="6" customFormat="1" ht="13.5">
      <c r="B193" s="13"/>
    </row>
    <row r="194" s="6" customFormat="1" ht="13.5">
      <c r="B194" s="13"/>
    </row>
    <row r="195" s="6" customFormat="1" ht="13.5">
      <c r="B195" s="13"/>
    </row>
    <row r="196" s="6" customFormat="1" ht="13.5">
      <c r="B196" s="13"/>
    </row>
    <row r="197" s="6" customFormat="1" ht="13.5">
      <c r="B197" s="13"/>
    </row>
    <row r="198" s="6" customFormat="1" ht="13.5">
      <c r="B198" s="13"/>
    </row>
  </sheetData>
  <sheetProtection selectLockedCells="1" selectUnlockedCells="1"/>
  <mergeCells count="81">
    <mergeCell ref="J3:L3"/>
    <mergeCell ref="A5:L5"/>
    <mergeCell ref="A7:A12"/>
    <mergeCell ref="B7:B12"/>
    <mergeCell ref="C7:C12"/>
    <mergeCell ref="D7:D11"/>
    <mergeCell ref="E7:N7"/>
    <mergeCell ref="O7:R7"/>
    <mergeCell ref="S7:AC7"/>
    <mergeCell ref="AD7:AG7"/>
    <mergeCell ref="E8:L8"/>
    <mergeCell ref="M8:M10"/>
    <mergeCell ref="N8:N10"/>
    <mergeCell ref="O8:O10"/>
    <mergeCell ref="P8:P10"/>
    <mergeCell ref="Q8:Q10"/>
    <mergeCell ref="R8:R10"/>
    <mergeCell ref="S8:S10"/>
    <mergeCell ref="T8:T10"/>
    <mergeCell ref="U8:U10"/>
    <mergeCell ref="V8:V10"/>
    <mergeCell ref="W8:W10"/>
    <mergeCell ref="X8:X10"/>
    <mergeCell ref="Y8:AB8"/>
    <mergeCell ref="AC8:AC10"/>
    <mergeCell ref="AD8:AD10"/>
    <mergeCell ref="AE8:AE10"/>
    <mergeCell ref="AF8:AF10"/>
    <mergeCell ref="AG8:AG10"/>
    <mergeCell ref="E9:E10"/>
    <mergeCell ref="F9:F10"/>
    <mergeCell ref="G9:G10"/>
    <mergeCell ref="H9:H10"/>
    <mergeCell ref="I9:I10"/>
    <mergeCell ref="J9:J10"/>
    <mergeCell ref="K9:K10"/>
    <mergeCell ref="L9:L10"/>
    <mergeCell ref="Y9:Y10"/>
    <mergeCell ref="Z9:Z10"/>
    <mergeCell ref="AA9:AA10"/>
    <mergeCell ref="AB9:AB10"/>
    <mergeCell ref="E12:M12"/>
    <mergeCell ref="O12:Q12"/>
    <mergeCell ref="S12:AB12"/>
    <mergeCell ref="AD12:AF12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B65:B67"/>
    <mergeCell ref="B68:B7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I198"/>
  <sheetViews>
    <sheetView showGridLines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43.140625" style="2" customWidth="1"/>
    <col min="3" max="3" width="9.8515625" style="1" customWidth="1"/>
    <col min="4" max="4" width="11.8515625" style="1" customWidth="1"/>
    <col min="5" max="8" width="9.140625" style="1" customWidth="1"/>
    <col min="9" max="10" width="11.8515625" style="1" customWidth="1"/>
    <col min="11" max="12" width="9.57421875" style="1" customWidth="1"/>
    <col min="13" max="14" width="9.140625" style="1" customWidth="1"/>
    <col min="15" max="15" width="10.421875" style="1" customWidth="1"/>
    <col min="16" max="16" width="12.57421875" style="1" customWidth="1"/>
    <col min="17" max="17" width="9.8515625" style="1" customWidth="1"/>
    <col min="18" max="18" width="9.140625" style="1" customWidth="1"/>
    <col min="19" max="19" width="12.8515625" style="1" customWidth="1"/>
    <col min="20" max="20" width="12.00390625" style="1" customWidth="1"/>
    <col min="21" max="21" width="11.140625" style="1" customWidth="1"/>
    <col min="22" max="23" width="13.8515625" style="1" customWidth="1"/>
    <col min="24" max="26" width="9.140625" style="1" customWidth="1"/>
    <col min="27" max="27" width="10.57421875" style="1" customWidth="1"/>
    <col min="28" max="28" width="11.57421875" style="1" customWidth="1"/>
    <col min="29" max="29" width="9.140625" style="1" customWidth="1"/>
    <col min="30" max="30" width="8.8515625" style="1" customWidth="1"/>
    <col min="31" max="33" width="9.140625" style="1" customWidth="1"/>
    <col min="34" max="34" width="15.8515625" style="1" customWidth="1"/>
    <col min="35" max="16384" width="9.140625" style="1" customWidth="1"/>
  </cols>
  <sheetData>
    <row r="1" spans="1:31" s="6" customFormat="1" ht="13.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s="6" customFormat="1" ht="13.5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19" s="6" customFormat="1" ht="13.5">
      <c r="A3" s="3" t="s">
        <v>131</v>
      </c>
      <c r="B3" s="7"/>
      <c r="C3" s="8"/>
      <c r="D3" s="9"/>
      <c r="E3" s="10"/>
      <c r="F3" s="10"/>
      <c r="G3" s="10"/>
      <c r="J3" s="11"/>
      <c r="K3" s="11"/>
      <c r="L3" s="11"/>
      <c r="N3" s="12"/>
      <c r="O3" s="12"/>
      <c r="P3" s="12"/>
      <c r="Q3" s="12"/>
      <c r="R3" s="12"/>
      <c r="S3" s="12"/>
    </row>
    <row r="4" spans="2:19" s="6" customFormat="1" ht="13.5">
      <c r="B4" s="13"/>
      <c r="N4" s="12"/>
      <c r="O4" s="12"/>
      <c r="P4" s="12"/>
      <c r="Q4" s="12"/>
      <c r="R4" s="12"/>
      <c r="S4" s="12"/>
    </row>
    <row r="5" spans="1:19" s="6" customFormat="1" ht="38.25" customHeight="1">
      <c r="A5" s="14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N5" s="12"/>
      <c r="O5" s="12"/>
      <c r="P5" s="12"/>
      <c r="Q5" s="12"/>
      <c r="R5" s="12"/>
      <c r="S5" s="12"/>
    </row>
    <row r="6" spans="1:19" s="6" customFormat="1" ht="15.75" customHeight="1">
      <c r="A6" s="15"/>
      <c r="B6" s="16"/>
      <c r="C6" s="10"/>
      <c r="D6" s="10"/>
      <c r="E6" s="10"/>
      <c r="F6" s="10"/>
      <c r="G6" s="10"/>
      <c r="H6" s="10"/>
      <c r="I6" s="10"/>
      <c r="J6" s="10"/>
      <c r="N6" s="17"/>
      <c r="O6" s="17"/>
      <c r="P6" s="17"/>
      <c r="Q6" s="17"/>
      <c r="R6" s="17"/>
      <c r="S6" s="17"/>
    </row>
    <row r="7" spans="1:139" ht="14.25" customHeight="1">
      <c r="A7" s="18" t="s">
        <v>4</v>
      </c>
      <c r="B7" s="18" t="s">
        <v>5</v>
      </c>
      <c r="C7" s="18" t="s">
        <v>6</v>
      </c>
      <c r="D7" s="19" t="s">
        <v>7</v>
      </c>
      <c r="E7" s="20" t="s">
        <v>8</v>
      </c>
      <c r="F7" s="20"/>
      <c r="G7" s="20"/>
      <c r="H7" s="20"/>
      <c r="I7" s="20"/>
      <c r="J7" s="20"/>
      <c r="K7" s="20"/>
      <c r="L7" s="20"/>
      <c r="M7" s="20"/>
      <c r="N7" s="20"/>
      <c r="O7" s="21" t="s">
        <v>9</v>
      </c>
      <c r="P7" s="21"/>
      <c r="Q7" s="21"/>
      <c r="R7" s="21"/>
      <c r="S7" s="22" t="s">
        <v>10</v>
      </c>
      <c r="T7" s="22"/>
      <c r="U7" s="22"/>
      <c r="V7" s="22"/>
      <c r="W7" s="22"/>
      <c r="X7" s="22"/>
      <c r="Y7" s="22"/>
      <c r="Z7" s="22"/>
      <c r="AA7" s="22"/>
      <c r="AB7" s="22"/>
      <c r="AC7" s="22"/>
      <c r="AD7" s="21" t="s">
        <v>11</v>
      </c>
      <c r="AE7" s="21"/>
      <c r="AF7" s="21"/>
      <c r="AG7" s="21"/>
      <c r="AH7" s="23" t="s">
        <v>12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</row>
    <row r="8" spans="1:139" ht="15" customHeight="1">
      <c r="A8" s="18"/>
      <c r="B8" s="18"/>
      <c r="C8" s="18"/>
      <c r="D8" s="19"/>
      <c r="E8" s="24" t="s">
        <v>13</v>
      </c>
      <c r="F8" s="24"/>
      <c r="G8" s="24"/>
      <c r="H8" s="24"/>
      <c r="I8" s="24"/>
      <c r="J8" s="24"/>
      <c r="K8" s="24"/>
      <c r="L8" s="24"/>
      <c r="M8" s="25" t="s">
        <v>14</v>
      </c>
      <c r="N8" s="26" t="s">
        <v>15</v>
      </c>
      <c r="O8" s="18" t="s">
        <v>16</v>
      </c>
      <c r="P8" s="18" t="s">
        <v>17</v>
      </c>
      <c r="Q8" s="18" t="s">
        <v>18</v>
      </c>
      <c r="R8" s="27" t="s">
        <v>15</v>
      </c>
      <c r="S8" s="28" t="s">
        <v>19</v>
      </c>
      <c r="T8" s="28" t="s">
        <v>20</v>
      </c>
      <c r="U8" s="28" t="s">
        <v>21</v>
      </c>
      <c r="V8" s="28" t="s">
        <v>22</v>
      </c>
      <c r="W8" s="28" t="s">
        <v>23</v>
      </c>
      <c r="X8" s="28" t="s">
        <v>24</v>
      </c>
      <c r="Y8" s="29" t="s">
        <v>25</v>
      </c>
      <c r="Z8" s="29"/>
      <c r="AA8" s="29"/>
      <c r="AB8" s="29"/>
      <c r="AC8" s="28" t="s">
        <v>15</v>
      </c>
      <c r="AD8" s="18" t="s">
        <v>26</v>
      </c>
      <c r="AE8" s="18" t="s">
        <v>27</v>
      </c>
      <c r="AF8" s="18" t="s">
        <v>28</v>
      </c>
      <c r="AG8" s="27" t="s">
        <v>15</v>
      </c>
      <c r="AH8" s="30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</row>
    <row r="9" spans="1:139" ht="19.5" customHeight="1">
      <c r="A9" s="18"/>
      <c r="B9" s="18"/>
      <c r="C9" s="18"/>
      <c r="D9" s="19"/>
      <c r="E9" s="28" t="s">
        <v>29</v>
      </c>
      <c r="F9" s="28" t="s">
        <v>30</v>
      </c>
      <c r="G9" s="28" t="s">
        <v>31</v>
      </c>
      <c r="H9" s="28" t="s">
        <v>32</v>
      </c>
      <c r="I9" s="28" t="s">
        <v>33</v>
      </c>
      <c r="J9" s="28" t="s">
        <v>34</v>
      </c>
      <c r="K9" s="28" t="s">
        <v>35</v>
      </c>
      <c r="L9" s="28" t="s">
        <v>36</v>
      </c>
      <c r="M9" s="25"/>
      <c r="N9" s="26"/>
      <c r="O9" s="18"/>
      <c r="P9" s="18"/>
      <c r="Q9" s="18"/>
      <c r="R9" s="27"/>
      <c r="S9" s="28"/>
      <c r="T9" s="28"/>
      <c r="U9" s="28"/>
      <c r="V9" s="28"/>
      <c r="W9" s="28"/>
      <c r="X9" s="28"/>
      <c r="Y9" s="28" t="s">
        <v>37</v>
      </c>
      <c r="Z9" s="28" t="s">
        <v>38</v>
      </c>
      <c r="AA9" s="28" t="s">
        <v>39</v>
      </c>
      <c r="AB9" s="28" t="s">
        <v>40</v>
      </c>
      <c r="AC9" s="28"/>
      <c r="AD9" s="18"/>
      <c r="AE9" s="18"/>
      <c r="AF9" s="18"/>
      <c r="AG9" s="27"/>
      <c r="AH9" s="30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</row>
    <row r="10" spans="1:139" ht="21.75" customHeight="1">
      <c r="A10" s="18"/>
      <c r="B10" s="18"/>
      <c r="C10" s="18"/>
      <c r="D10" s="19"/>
      <c r="E10" s="28"/>
      <c r="F10" s="28"/>
      <c r="G10" s="28"/>
      <c r="H10" s="28"/>
      <c r="I10" s="28"/>
      <c r="J10" s="28"/>
      <c r="K10" s="28"/>
      <c r="L10" s="28"/>
      <c r="M10" s="25"/>
      <c r="N10" s="26"/>
      <c r="O10" s="18"/>
      <c r="P10" s="18"/>
      <c r="Q10" s="18"/>
      <c r="R10" s="27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18"/>
      <c r="AE10" s="18"/>
      <c r="AF10" s="18"/>
      <c r="AG10" s="27"/>
      <c r="AH10" s="30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</row>
    <row r="11" spans="1:139" ht="16.5" customHeight="1">
      <c r="A11" s="18"/>
      <c r="B11" s="18"/>
      <c r="C11" s="18"/>
      <c r="D11" s="19"/>
      <c r="E11" s="31" t="s">
        <v>41</v>
      </c>
      <c r="F11" s="32" t="s">
        <v>42</v>
      </c>
      <c r="G11" s="32" t="s">
        <v>43</v>
      </c>
      <c r="H11" s="32" t="s">
        <v>44</v>
      </c>
      <c r="I11" s="32" t="s">
        <v>45</v>
      </c>
      <c r="J11" s="32" t="s">
        <v>46</v>
      </c>
      <c r="K11" s="32" t="s">
        <v>47</v>
      </c>
      <c r="L11" s="32" t="s">
        <v>48</v>
      </c>
      <c r="M11" s="33" t="s">
        <v>49</v>
      </c>
      <c r="N11" s="34" t="s">
        <v>50</v>
      </c>
      <c r="O11" s="35" t="s">
        <v>51</v>
      </c>
      <c r="P11" s="36" t="s">
        <v>52</v>
      </c>
      <c r="Q11" s="35" t="s">
        <v>48</v>
      </c>
      <c r="R11" s="37" t="s">
        <v>53</v>
      </c>
      <c r="S11" s="32" t="s">
        <v>54</v>
      </c>
      <c r="T11" s="32" t="s">
        <v>55</v>
      </c>
      <c r="U11" s="32" t="s">
        <v>56</v>
      </c>
      <c r="V11" s="38" t="s">
        <v>57</v>
      </c>
      <c r="W11" s="32" t="s">
        <v>58</v>
      </c>
      <c r="X11" s="32" t="s">
        <v>59</v>
      </c>
      <c r="Y11" s="32" t="s">
        <v>60</v>
      </c>
      <c r="Z11" s="32" t="s">
        <v>61</v>
      </c>
      <c r="AA11" s="32" t="s">
        <v>62</v>
      </c>
      <c r="AB11" s="32" t="s">
        <v>63</v>
      </c>
      <c r="AC11" s="39" t="s">
        <v>64</v>
      </c>
      <c r="AD11" s="35" t="s">
        <v>65</v>
      </c>
      <c r="AE11" s="35" t="s">
        <v>66</v>
      </c>
      <c r="AF11" s="35" t="s">
        <v>67</v>
      </c>
      <c r="AG11" s="37" t="s">
        <v>68</v>
      </c>
      <c r="AH11" s="40" t="s">
        <v>69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</row>
    <row r="12" spans="1:139" ht="13.5">
      <c r="A12" s="18"/>
      <c r="B12" s="18"/>
      <c r="C12" s="18"/>
      <c r="D12" s="41" t="s">
        <v>70</v>
      </c>
      <c r="E12" s="25" t="s">
        <v>70</v>
      </c>
      <c r="F12" s="25"/>
      <c r="G12" s="25"/>
      <c r="H12" s="25"/>
      <c r="I12" s="25"/>
      <c r="J12" s="25"/>
      <c r="K12" s="25"/>
      <c r="L12" s="25"/>
      <c r="M12" s="25"/>
      <c r="N12" s="42" t="s">
        <v>70</v>
      </c>
      <c r="O12" s="43" t="s">
        <v>70</v>
      </c>
      <c r="P12" s="43"/>
      <c r="Q12" s="43"/>
      <c r="R12" s="44" t="s">
        <v>70</v>
      </c>
      <c r="S12" s="45" t="s">
        <v>70</v>
      </c>
      <c r="T12" s="45"/>
      <c r="U12" s="45"/>
      <c r="V12" s="45"/>
      <c r="W12" s="45"/>
      <c r="X12" s="45"/>
      <c r="Y12" s="45"/>
      <c r="Z12" s="45"/>
      <c r="AA12" s="45"/>
      <c r="AB12" s="45"/>
      <c r="AC12" s="46" t="s">
        <v>70</v>
      </c>
      <c r="AD12" s="43" t="s">
        <v>70</v>
      </c>
      <c r="AE12" s="43"/>
      <c r="AF12" s="43"/>
      <c r="AG12" s="47" t="s">
        <v>70</v>
      </c>
      <c r="AH12" s="46" t="s">
        <v>70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</row>
    <row r="13" spans="1:139" ht="12" customHeight="1">
      <c r="A13" s="48" t="s">
        <v>71</v>
      </c>
      <c r="B13" s="49" t="s">
        <v>72</v>
      </c>
      <c r="C13" s="48" t="s">
        <v>73</v>
      </c>
      <c r="D13" s="48" t="s">
        <v>74</v>
      </c>
      <c r="E13" s="48" t="s">
        <v>75</v>
      </c>
      <c r="F13" s="48" t="s">
        <v>76</v>
      </c>
      <c r="G13" s="48" t="s">
        <v>77</v>
      </c>
      <c r="H13" s="48" t="s">
        <v>78</v>
      </c>
      <c r="I13" s="48" t="s">
        <v>79</v>
      </c>
      <c r="J13" s="48" t="s">
        <v>80</v>
      </c>
      <c r="K13" s="48" t="s">
        <v>81</v>
      </c>
      <c r="L13" s="48" t="s">
        <v>82</v>
      </c>
      <c r="M13" s="48" t="s">
        <v>83</v>
      </c>
      <c r="N13" s="48" t="s">
        <v>84</v>
      </c>
      <c r="O13" s="48" t="s">
        <v>85</v>
      </c>
      <c r="P13" s="48" t="s">
        <v>86</v>
      </c>
      <c r="Q13" s="48" t="s">
        <v>87</v>
      </c>
      <c r="R13" s="48" t="s">
        <v>88</v>
      </c>
      <c r="S13" s="48" t="s">
        <v>89</v>
      </c>
      <c r="T13" s="48" t="s">
        <v>90</v>
      </c>
      <c r="U13" s="48" t="s">
        <v>91</v>
      </c>
      <c r="V13" s="48" t="s">
        <v>92</v>
      </c>
      <c r="W13" s="48" t="s">
        <v>93</v>
      </c>
      <c r="X13" s="48" t="s">
        <v>94</v>
      </c>
      <c r="Y13" s="48" t="s">
        <v>95</v>
      </c>
      <c r="Z13" s="48" t="s">
        <v>96</v>
      </c>
      <c r="AA13" s="48" t="s">
        <v>97</v>
      </c>
      <c r="AB13" s="48" t="s">
        <v>98</v>
      </c>
      <c r="AC13" s="48" t="s">
        <v>99</v>
      </c>
      <c r="AD13" s="48" t="s">
        <v>100</v>
      </c>
      <c r="AE13" s="48" t="s">
        <v>101</v>
      </c>
      <c r="AF13" s="48" t="s">
        <v>102</v>
      </c>
      <c r="AG13" s="48" t="s">
        <v>103</v>
      </c>
      <c r="AH13" s="48" t="s">
        <v>104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</row>
    <row r="14" spans="1:139" ht="14.25" customHeight="1">
      <c r="A14" s="50" t="s">
        <v>71</v>
      </c>
      <c r="B14" s="51" t="s">
        <v>105</v>
      </c>
      <c r="C14" s="52" t="s">
        <v>106</v>
      </c>
      <c r="D14" s="53">
        <f>SUM(N14,R14,AC14,AG14,AH14)</f>
        <v>0</v>
      </c>
      <c r="E14" s="54"/>
      <c r="F14" s="54"/>
      <c r="G14" s="54"/>
      <c r="H14" s="54"/>
      <c r="I14" s="54"/>
      <c r="J14" s="54"/>
      <c r="K14" s="54"/>
      <c r="L14" s="54"/>
      <c r="M14" s="54"/>
      <c r="N14" s="55">
        <f>SUM(E14,F14,G14,H14,I14,J14,K14,L14,M14)</f>
        <v>0</v>
      </c>
      <c r="O14" s="54"/>
      <c r="P14" s="54"/>
      <c r="Q14" s="54"/>
      <c r="R14" s="55">
        <f>SUM(O14:Q14)</f>
        <v>0</v>
      </c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5">
        <f>SUM(S14:AB14)</f>
        <v>0</v>
      </c>
      <c r="AD14" s="54"/>
      <c r="AE14" s="54"/>
      <c r="AF14" s="54"/>
      <c r="AG14" s="56">
        <f>SUM(AD14:AF14)</f>
        <v>0</v>
      </c>
      <c r="AH14" s="54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</row>
    <row r="15" spans="1:139" ht="14.25" customHeight="1">
      <c r="A15" s="50"/>
      <c r="B15" s="51"/>
      <c r="C15" s="57" t="s">
        <v>48</v>
      </c>
      <c r="D15" s="58">
        <f>SUM(N15,R15,AC15,AG15,AH15)</f>
        <v>10761</v>
      </c>
      <c r="E15" s="59">
        <v>1560</v>
      </c>
      <c r="F15" s="59">
        <v>659</v>
      </c>
      <c r="G15" s="59">
        <v>167</v>
      </c>
      <c r="H15" s="59">
        <v>2</v>
      </c>
      <c r="I15" s="59">
        <v>17</v>
      </c>
      <c r="J15" s="59">
        <v>2</v>
      </c>
      <c r="K15" s="59">
        <v>7</v>
      </c>
      <c r="L15" s="59">
        <v>24</v>
      </c>
      <c r="M15" s="59">
        <v>229</v>
      </c>
      <c r="N15" s="60">
        <f>SUM(E15,F15,G15,H15,I15,J15,K15,L15,M15)</f>
        <v>2667</v>
      </c>
      <c r="O15" s="59">
        <v>7760</v>
      </c>
      <c r="P15" s="59">
        <v>28</v>
      </c>
      <c r="Q15" s="59"/>
      <c r="R15" s="60">
        <f>SUM(O15:Q15)</f>
        <v>7788</v>
      </c>
      <c r="S15" s="59">
        <v>2</v>
      </c>
      <c r="T15" s="59"/>
      <c r="U15" s="59">
        <v>1</v>
      </c>
      <c r="V15" s="59"/>
      <c r="W15" s="59">
        <v>14</v>
      </c>
      <c r="X15" s="59">
        <v>14</v>
      </c>
      <c r="Y15" s="59">
        <v>168</v>
      </c>
      <c r="Z15" s="59"/>
      <c r="AA15" s="59"/>
      <c r="AB15" s="59">
        <v>31</v>
      </c>
      <c r="AC15" s="60">
        <f>SUM(S15:AB15)</f>
        <v>230</v>
      </c>
      <c r="AD15" s="59"/>
      <c r="AE15" s="59">
        <v>64</v>
      </c>
      <c r="AF15" s="59">
        <v>11</v>
      </c>
      <c r="AG15" s="61">
        <f>SUM(AD15:AF15)</f>
        <v>75</v>
      </c>
      <c r="AH15" s="59">
        <v>1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</row>
    <row r="16" spans="1:139" ht="14.25" customHeight="1">
      <c r="A16" s="50"/>
      <c r="B16" s="51"/>
      <c r="C16" s="57" t="s">
        <v>15</v>
      </c>
      <c r="D16" s="58">
        <f>SUM(D14:D15)</f>
        <v>10761</v>
      </c>
      <c r="E16" s="60">
        <f>SUM(E14:E15)</f>
        <v>1560</v>
      </c>
      <c r="F16" s="60">
        <f>SUM(F14:F15)</f>
        <v>659</v>
      </c>
      <c r="G16" s="60">
        <f>SUM(G14:G15)</f>
        <v>167</v>
      </c>
      <c r="H16" s="60">
        <f>SUM(H14:H15)</f>
        <v>2</v>
      </c>
      <c r="I16" s="60">
        <f>SUM(I14:I15)</f>
        <v>17</v>
      </c>
      <c r="J16" s="60">
        <f>SUM(J14:J15)</f>
        <v>2</v>
      </c>
      <c r="K16" s="60">
        <f>SUM(K14:K15)</f>
        <v>7</v>
      </c>
      <c r="L16" s="60">
        <f>SUM(L14:L15)</f>
        <v>24</v>
      </c>
      <c r="M16" s="60">
        <f>SUM(M14:M15)</f>
        <v>229</v>
      </c>
      <c r="N16" s="60">
        <f>SUM(N14:N15)</f>
        <v>2667</v>
      </c>
      <c r="O16" s="60">
        <f>SUM(O14:O15)</f>
        <v>7760</v>
      </c>
      <c r="P16" s="60">
        <f>SUM(P14:P15)</f>
        <v>28</v>
      </c>
      <c r="Q16" s="60">
        <f>SUM(Q14:Q15)</f>
        <v>0</v>
      </c>
      <c r="R16" s="60">
        <f>SUM(R14:R15)</f>
        <v>7788</v>
      </c>
      <c r="S16" s="60">
        <f>SUM(S14:S15)</f>
        <v>2</v>
      </c>
      <c r="T16" s="60">
        <f>SUM(T14:T15)</f>
        <v>0</v>
      </c>
      <c r="U16" s="60">
        <f>SUM(U14:U15)</f>
        <v>1</v>
      </c>
      <c r="V16" s="60">
        <f>SUM(V14:V15)</f>
        <v>0</v>
      </c>
      <c r="W16" s="60">
        <f>SUM(W14:W15)</f>
        <v>14</v>
      </c>
      <c r="X16" s="60">
        <f>SUM(X14:X15)</f>
        <v>14</v>
      </c>
      <c r="Y16" s="60">
        <f>SUM(Y14:Y15)</f>
        <v>168</v>
      </c>
      <c r="Z16" s="60">
        <f>SUM(Z14:Z15)</f>
        <v>0</v>
      </c>
      <c r="AA16" s="60">
        <f>SUM(AA14:AA15)</f>
        <v>0</v>
      </c>
      <c r="AB16" s="60">
        <f>SUM(AB14:AB15)</f>
        <v>31</v>
      </c>
      <c r="AC16" s="60">
        <f>SUM(AC14:AC15)</f>
        <v>230</v>
      </c>
      <c r="AD16" s="60">
        <f>SUM(AD14:AD15)</f>
        <v>0</v>
      </c>
      <c r="AE16" s="60">
        <f>SUM(AE14:AE15)</f>
        <v>64</v>
      </c>
      <c r="AF16" s="60">
        <f>SUM(AF14:AF15)</f>
        <v>11</v>
      </c>
      <c r="AG16" s="61">
        <f>SUM(AG14:AG15)</f>
        <v>75</v>
      </c>
      <c r="AH16" s="60">
        <f>SUM(AH14:AH15)</f>
        <v>1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</row>
    <row r="17" spans="1:139" ht="14.25" customHeight="1">
      <c r="A17" s="50" t="s">
        <v>72</v>
      </c>
      <c r="B17" s="62" t="s">
        <v>107</v>
      </c>
      <c r="C17" s="63" t="s">
        <v>106</v>
      </c>
      <c r="D17" s="58">
        <f>SUM(N17,R17,AC17,AG17,AH17)</f>
        <v>0</v>
      </c>
      <c r="E17" s="59"/>
      <c r="F17" s="59"/>
      <c r="G17" s="59"/>
      <c r="H17" s="59"/>
      <c r="I17" s="59"/>
      <c r="J17" s="59"/>
      <c r="K17" s="59"/>
      <c r="L17" s="59"/>
      <c r="M17" s="59"/>
      <c r="N17" s="60">
        <f>SUM(E17,F17,G17,H17,I17,J17,K17,L17,M17)</f>
        <v>0</v>
      </c>
      <c r="O17" s="59"/>
      <c r="P17" s="59"/>
      <c r="Q17" s="59"/>
      <c r="R17" s="60">
        <f>SUM(O17:Q17)</f>
        <v>0</v>
      </c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60">
        <f>SUM(S17:AB17)</f>
        <v>0</v>
      </c>
      <c r="AD17" s="59"/>
      <c r="AE17" s="59"/>
      <c r="AF17" s="59"/>
      <c r="AG17" s="61">
        <f>SUM(AD17:AF17)</f>
        <v>0</v>
      </c>
      <c r="AH17" s="59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</row>
    <row r="18" spans="1:139" ht="13.5">
      <c r="A18" s="50"/>
      <c r="B18" s="62"/>
      <c r="C18" s="63" t="s">
        <v>48</v>
      </c>
      <c r="D18" s="58">
        <f>SUM(N18,R18,AC18,AG18,AH18)</f>
        <v>91</v>
      </c>
      <c r="E18" s="59">
        <v>2</v>
      </c>
      <c r="F18" s="59"/>
      <c r="G18" s="59"/>
      <c r="H18" s="59"/>
      <c r="I18" s="59"/>
      <c r="J18" s="59"/>
      <c r="K18" s="59"/>
      <c r="L18" s="59"/>
      <c r="M18" s="59"/>
      <c r="N18" s="60">
        <f>SUM(E18,F18,G18,H18,I18,J18,K18,L18,M18)</f>
        <v>2</v>
      </c>
      <c r="O18" s="59"/>
      <c r="P18" s="59"/>
      <c r="Q18" s="59"/>
      <c r="R18" s="60">
        <f>SUM(O18:Q18)</f>
        <v>0</v>
      </c>
      <c r="S18" s="59"/>
      <c r="T18" s="59">
        <v>1</v>
      </c>
      <c r="U18" s="59">
        <v>4</v>
      </c>
      <c r="V18" s="59"/>
      <c r="W18" s="59"/>
      <c r="X18" s="59"/>
      <c r="Y18" s="59">
        <v>2</v>
      </c>
      <c r="Z18" s="59">
        <v>80</v>
      </c>
      <c r="AA18" s="59">
        <v>2</v>
      </c>
      <c r="AB18" s="59"/>
      <c r="AC18" s="60">
        <f>SUM(S18:AB18)</f>
        <v>89</v>
      </c>
      <c r="AD18" s="59"/>
      <c r="AE18" s="59"/>
      <c r="AF18" s="59"/>
      <c r="AG18" s="61">
        <f>SUM(AD18:AF18)</f>
        <v>0</v>
      </c>
      <c r="AH18" s="59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</row>
    <row r="19" spans="1:139" ht="13.5">
      <c r="A19" s="50"/>
      <c r="B19" s="62"/>
      <c r="C19" s="63" t="s">
        <v>15</v>
      </c>
      <c r="D19" s="58">
        <f>SUM(D17:D18)</f>
        <v>91</v>
      </c>
      <c r="E19" s="60">
        <f>SUM(E17:E18)</f>
        <v>2</v>
      </c>
      <c r="F19" s="60">
        <f>SUM(F17:F18)</f>
        <v>0</v>
      </c>
      <c r="G19" s="60">
        <f>SUM(G17:G18)</f>
        <v>0</v>
      </c>
      <c r="H19" s="60">
        <f>SUM(H17:H18)</f>
        <v>0</v>
      </c>
      <c r="I19" s="60">
        <f>SUM(I17:I18)</f>
        <v>0</v>
      </c>
      <c r="J19" s="60">
        <f>SUM(J17:J18)</f>
        <v>0</v>
      </c>
      <c r="K19" s="60">
        <f>SUM(K17:K18)</f>
        <v>0</v>
      </c>
      <c r="L19" s="60">
        <f>SUM(L17:L18)</f>
        <v>0</v>
      </c>
      <c r="M19" s="60">
        <f>SUM(M17:M18)</f>
        <v>0</v>
      </c>
      <c r="N19" s="60">
        <f>SUM(N17:N18)</f>
        <v>2</v>
      </c>
      <c r="O19" s="60">
        <f>SUM(O17:O18)</f>
        <v>0</v>
      </c>
      <c r="P19" s="60">
        <f>SUM(P17:P18)</f>
        <v>0</v>
      </c>
      <c r="Q19" s="60">
        <f>SUM(Q17:Q18)</f>
        <v>0</v>
      </c>
      <c r="R19" s="60">
        <f>SUM(R17:R18)</f>
        <v>0</v>
      </c>
      <c r="S19" s="60">
        <f>SUM(S17:S18)</f>
        <v>0</v>
      </c>
      <c r="T19" s="60">
        <f>SUM(T17:T18)</f>
        <v>1</v>
      </c>
      <c r="U19" s="60">
        <f>SUM(U17:U18)</f>
        <v>4</v>
      </c>
      <c r="V19" s="60">
        <f>SUM(V17:V18)</f>
        <v>0</v>
      </c>
      <c r="W19" s="60">
        <f>SUM(W17:W18)</f>
        <v>0</v>
      </c>
      <c r="X19" s="60">
        <f>SUM(X17:X18)</f>
        <v>0</v>
      </c>
      <c r="Y19" s="60">
        <f>SUM(Y17:Y18)</f>
        <v>2</v>
      </c>
      <c r="Z19" s="60">
        <f>SUM(Z17:Z18)</f>
        <v>80</v>
      </c>
      <c r="AA19" s="60">
        <f>SUM(AA17:AA18)</f>
        <v>2</v>
      </c>
      <c r="AB19" s="60">
        <f>SUM(AB17:AB18)</f>
        <v>0</v>
      </c>
      <c r="AC19" s="60">
        <f>SUM(AC17:AC18)</f>
        <v>89</v>
      </c>
      <c r="AD19" s="60">
        <f>SUM(AD17:AD18)</f>
        <v>0</v>
      </c>
      <c r="AE19" s="60">
        <f>SUM(AE17:AE18)</f>
        <v>0</v>
      </c>
      <c r="AF19" s="60">
        <f>SUM(AF17:AF18)</f>
        <v>0</v>
      </c>
      <c r="AG19" s="61">
        <f>SUM(AG17:AG18)</f>
        <v>0</v>
      </c>
      <c r="AH19" s="60">
        <f>SUM(AH17:AH18)</f>
        <v>0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</row>
    <row r="20" spans="1:139" ht="14.25" customHeight="1">
      <c r="A20" s="64">
        <v>3</v>
      </c>
      <c r="B20" s="65" t="s">
        <v>108</v>
      </c>
      <c r="C20" s="57" t="s">
        <v>106</v>
      </c>
      <c r="D20" s="58">
        <f>SUM(N20,R20,AC20,AG20,AH20)</f>
        <v>0</v>
      </c>
      <c r="E20" s="66"/>
      <c r="F20" s="66"/>
      <c r="G20" s="66"/>
      <c r="H20" s="66"/>
      <c r="I20" s="66"/>
      <c r="J20" s="66"/>
      <c r="K20" s="66"/>
      <c r="L20" s="66"/>
      <c r="M20" s="66"/>
      <c r="N20" s="60">
        <f>SUM(E20:M20)</f>
        <v>0</v>
      </c>
      <c r="O20" s="66"/>
      <c r="P20" s="59"/>
      <c r="Q20" s="66"/>
      <c r="R20" s="60">
        <f>SUM(O20:Q20)</f>
        <v>0</v>
      </c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0">
        <f>SUM(S20:AB20)</f>
        <v>0</v>
      </c>
      <c r="AD20" s="66"/>
      <c r="AE20" s="66"/>
      <c r="AF20" s="66"/>
      <c r="AG20" s="61">
        <f>SUM(AD20:AF20)</f>
        <v>0</v>
      </c>
      <c r="AH20" s="6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</row>
    <row r="21" spans="1:139" ht="13.5">
      <c r="A21" s="64"/>
      <c r="B21" s="65"/>
      <c r="C21" s="57" t="s">
        <v>48</v>
      </c>
      <c r="D21" s="58">
        <f>SUM(N21,R21,AC21,AG21,AH21)</f>
        <v>0</v>
      </c>
      <c r="E21" s="66"/>
      <c r="F21" s="66"/>
      <c r="G21" s="66"/>
      <c r="H21" s="66"/>
      <c r="I21" s="66"/>
      <c r="J21" s="66"/>
      <c r="K21" s="66"/>
      <c r="L21" s="66"/>
      <c r="M21" s="66"/>
      <c r="N21" s="60">
        <f>SUM(E21:M21)</f>
        <v>0</v>
      </c>
      <c r="O21" s="66"/>
      <c r="P21" s="59"/>
      <c r="Q21" s="66"/>
      <c r="R21" s="60">
        <f>SUM(O21:Q21)</f>
        <v>0</v>
      </c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0">
        <f>SUM(S21:AB21)</f>
        <v>0</v>
      </c>
      <c r="AD21" s="66"/>
      <c r="AE21" s="66"/>
      <c r="AF21" s="66"/>
      <c r="AG21" s="61">
        <f>SUM(AD21:AF21)</f>
        <v>0</v>
      </c>
      <c r="AH21" s="6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</row>
    <row r="22" spans="1:139" ht="13.5">
      <c r="A22" s="64"/>
      <c r="B22" s="65"/>
      <c r="C22" s="57" t="s">
        <v>15</v>
      </c>
      <c r="D22" s="58">
        <f>SUM(D20:D21)</f>
        <v>0</v>
      </c>
      <c r="E22" s="60">
        <f>SUM(E20:E21)</f>
        <v>0</v>
      </c>
      <c r="F22" s="60">
        <f>SUM(F20:F21)</f>
        <v>0</v>
      </c>
      <c r="G22" s="60">
        <f>SUM(G20:G21)</f>
        <v>0</v>
      </c>
      <c r="H22" s="60">
        <f>SUM(H20:H21)</f>
        <v>0</v>
      </c>
      <c r="I22" s="60">
        <f>SUM(I20:I21)</f>
        <v>0</v>
      </c>
      <c r="J22" s="60">
        <f>SUM(J20:J21)</f>
        <v>0</v>
      </c>
      <c r="K22" s="60">
        <f>SUM(K20:K21)</f>
        <v>0</v>
      </c>
      <c r="L22" s="60">
        <f>SUM(L20:L21)</f>
        <v>0</v>
      </c>
      <c r="M22" s="60">
        <f>SUM(M20:M21)</f>
        <v>0</v>
      </c>
      <c r="N22" s="60">
        <f>SUM(N20:N21)</f>
        <v>0</v>
      </c>
      <c r="O22" s="60">
        <f>SUM(O20:O21)</f>
        <v>0</v>
      </c>
      <c r="P22" s="60">
        <f>SUM(P20:P21)</f>
        <v>0</v>
      </c>
      <c r="Q22" s="60">
        <f>SUM(Q20:Q21)</f>
        <v>0</v>
      </c>
      <c r="R22" s="60">
        <f>SUM(R20:R21)</f>
        <v>0</v>
      </c>
      <c r="S22" s="60">
        <f>SUM(S20:S21)</f>
        <v>0</v>
      </c>
      <c r="T22" s="60">
        <f>SUM(T20:T21)</f>
        <v>0</v>
      </c>
      <c r="U22" s="60">
        <f>SUM(U20:U21)</f>
        <v>0</v>
      </c>
      <c r="V22" s="60">
        <f>SUM(V20:V21)</f>
        <v>0</v>
      </c>
      <c r="W22" s="60">
        <f>SUM(W20:W21)</f>
        <v>0</v>
      </c>
      <c r="X22" s="60">
        <f>SUM(X20:X21)</f>
        <v>0</v>
      </c>
      <c r="Y22" s="60">
        <f>SUM(Y20:Y21)</f>
        <v>0</v>
      </c>
      <c r="Z22" s="60">
        <f>SUM(Z20:Z21)</f>
        <v>0</v>
      </c>
      <c r="AA22" s="60">
        <f>SUM(AA20:AA21)</f>
        <v>0</v>
      </c>
      <c r="AB22" s="60">
        <f>SUM(AB20:AB21)</f>
        <v>0</v>
      </c>
      <c r="AC22" s="60">
        <f>SUM(AC20:AC21)</f>
        <v>0</v>
      </c>
      <c r="AD22" s="60">
        <f>SUM(AD20:AD21)</f>
        <v>0</v>
      </c>
      <c r="AE22" s="60">
        <f>SUM(AE20:AE21)</f>
        <v>0</v>
      </c>
      <c r="AF22" s="60">
        <f>SUM(AF20:AF21)</f>
        <v>0</v>
      </c>
      <c r="AG22" s="61">
        <f>SUM(AG20:AG21)</f>
        <v>0</v>
      </c>
      <c r="AH22" s="60">
        <f>SUM(AH20:AH21)</f>
        <v>0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</row>
    <row r="23" spans="1:139" ht="14.25" customHeight="1">
      <c r="A23" s="50" t="s">
        <v>74</v>
      </c>
      <c r="B23" s="51" t="s">
        <v>109</v>
      </c>
      <c r="C23" s="67" t="s">
        <v>106</v>
      </c>
      <c r="D23" s="58">
        <f>SUM(N23,R23,AC23,AG23,AH23)</f>
        <v>0</v>
      </c>
      <c r="E23" s="59"/>
      <c r="F23" s="59"/>
      <c r="G23" s="59"/>
      <c r="H23" s="59"/>
      <c r="I23" s="59"/>
      <c r="J23" s="59"/>
      <c r="K23" s="59"/>
      <c r="L23" s="59"/>
      <c r="M23" s="68"/>
      <c r="N23" s="60">
        <f>SUM(E23,F23,G23,H23,I23,J23,K23,L23,M23)</f>
        <v>0</v>
      </c>
      <c r="O23" s="69"/>
      <c r="P23" s="59"/>
      <c r="Q23" s="59"/>
      <c r="R23" s="60">
        <f>SUM(O23:Q23)</f>
        <v>0</v>
      </c>
      <c r="S23" s="59"/>
      <c r="T23" s="59"/>
      <c r="U23" s="59"/>
      <c r="V23" s="59"/>
      <c r="W23" s="59"/>
      <c r="X23" s="59"/>
      <c r="Y23" s="59"/>
      <c r="Z23" s="59"/>
      <c r="AA23" s="59"/>
      <c r="AB23" s="68"/>
      <c r="AC23" s="60">
        <f>SUM(S23:AB23)</f>
        <v>0</v>
      </c>
      <c r="AD23" s="69"/>
      <c r="AE23" s="59"/>
      <c r="AF23" s="59"/>
      <c r="AG23" s="70">
        <f>SUM(AD23:AF23)</f>
        <v>0</v>
      </c>
      <c r="AH23" s="59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</row>
    <row r="24" spans="1:139" ht="13.5">
      <c r="A24" s="50"/>
      <c r="B24" s="51"/>
      <c r="C24" s="71" t="s">
        <v>48</v>
      </c>
      <c r="D24" s="58">
        <f>SUM(N24,R24,AC24,AG24,AH24)</f>
        <v>1008</v>
      </c>
      <c r="E24" s="54">
        <v>228</v>
      </c>
      <c r="F24" s="54">
        <v>133</v>
      </c>
      <c r="G24" s="54">
        <v>53</v>
      </c>
      <c r="H24" s="54">
        <v>1</v>
      </c>
      <c r="I24" s="54">
        <v>4</v>
      </c>
      <c r="J24" s="54">
        <v>30</v>
      </c>
      <c r="K24" s="54"/>
      <c r="L24" s="54">
        <v>23</v>
      </c>
      <c r="M24" s="54">
        <v>17</v>
      </c>
      <c r="N24" s="60">
        <f>SUM(E24,F24,G24,H24,I24,J24,K24,L24,M24)</f>
        <v>489</v>
      </c>
      <c r="O24" s="54">
        <v>9</v>
      </c>
      <c r="P24" s="59">
        <v>2</v>
      </c>
      <c r="Q24" s="54"/>
      <c r="R24" s="55">
        <f>SUM(O24:Q24)</f>
        <v>11</v>
      </c>
      <c r="S24" s="54">
        <v>4</v>
      </c>
      <c r="T24" s="54">
        <v>4</v>
      </c>
      <c r="U24" s="54">
        <v>11</v>
      </c>
      <c r="V24" s="54">
        <v>2</v>
      </c>
      <c r="W24" s="54">
        <v>30</v>
      </c>
      <c r="X24" s="54">
        <v>2</v>
      </c>
      <c r="Y24" s="54">
        <v>418</v>
      </c>
      <c r="Z24" s="54"/>
      <c r="AA24" s="54"/>
      <c r="AB24" s="54">
        <v>4</v>
      </c>
      <c r="AC24" s="55">
        <f>SUM(S24:AB24)</f>
        <v>475</v>
      </c>
      <c r="AD24" s="54"/>
      <c r="AE24" s="54"/>
      <c r="AF24" s="54">
        <v>32</v>
      </c>
      <c r="AG24" s="56">
        <f>SUM(AD24:AF24)</f>
        <v>32</v>
      </c>
      <c r="AH24" s="54">
        <v>1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</row>
    <row r="25" spans="1:139" ht="13.5">
      <c r="A25" s="50"/>
      <c r="B25" s="51"/>
      <c r="C25" s="63" t="s">
        <v>15</v>
      </c>
      <c r="D25" s="58">
        <f>SUM(D23:D24)</f>
        <v>1008</v>
      </c>
      <c r="E25" s="60">
        <f>SUM(E23:E24)</f>
        <v>228</v>
      </c>
      <c r="F25" s="60">
        <f>SUM(F23:F24)</f>
        <v>133</v>
      </c>
      <c r="G25" s="60">
        <f>SUM(G23:G24)</f>
        <v>53</v>
      </c>
      <c r="H25" s="60">
        <f>SUM(H23:H24)</f>
        <v>1</v>
      </c>
      <c r="I25" s="60">
        <f>SUM(I23:I24)</f>
        <v>4</v>
      </c>
      <c r="J25" s="60">
        <f>SUM(J23:J24)</f>
        <v>30</v>
      </c>
      <c r="K25" s="60">
        <f>SUM(K23:K24)</f>
        <v>0</v>
      </c>
      <c r="L25" s="60">
        <f>SUM(L23:L24)</f>
        <v>23</v>
      </c>
      <c r="M25" s="60">
        <f>SUM(M23:M24)</f>
        <v>17</v>
      </c>
      <c r="N25" s="60">
        <f>SUM(N23:N24)</f>
        <v>489</v>
      </c>
      <c r="O25" s="60">
        <f>SUM(O23:O24)</f>
        <v>9</v>
      </c>
      <c r="P25" s="60">
        <f>SUM(P23:P24)</f>
        <v>2</v>
      </c>
      <c r="Q25" s="60">
        <f>SUM(Q23:Q24)</f>
        <v>0</v>
      </c>
      <c r="R25" s="60">
        <f>SUM(R23:R24)</f>
        <v>11</v>
      </c>
      <c r="S25" s="60">
        <f>SUM(S23:S24)</f>
        <v>4</v>
      </c>
      <c r="T25" s="60">
        <f>SUM(T23:T24)</f>
        <v>4</v>
      </c>
      <c r="U25" s="60">
        <f>SUM(U23:U24)</f>
        <v>11</v>
      </c>
      <c r="V25" s="60">
        <f>SUM(V23:V24)</f>
        <v>2</v>
      </c>
      <c r="W25" s="60">
        <f>SUM(W23:W24)</f>
        <v>30</v>
      </c>
      <c r="X25" s="60">
        <f>SUM(X23:X24)</f>
        <v>2</v>
      </c>
      <c r="Y25" s="60">
        <f>SUM(Y23:Y24)</f>
        <v>418</v>
      </c>
      <c r="Z25" s="60">
        <f>SUM(Z23:Z24)</f>
        <v>0</v>
      </c>
      <c r="AA25" s="60">
        <f>SUM(AA23:AA24)</f>
        <v>0</v>
      </c>
      <c r="AB25" s="60">
        <f>SUM(AB23:AB24)</f>
        <v>4</v>
      </c>
      <c r="AC25" s="60">
        <f>SUM(AC23:AC24)</f>
        <v>475</v>
      </c>
      <c r="AD25" s="60">
        <f>SUM(AD23:AD24)</f>
        <v>0</v>
      </c>
      <c r="AE25" s="60">
        <f>SUM(AE23:AE24)</f>
        <v>0</v>
      </c>
      <c r="AF25" s="60">
        <f>SUM(AF23:AF24)</f>
        <v>32</v>
      </c>
      <c r="AG25" s="61">
        <f>SUM(AG23:AG24)</f>
        <v>32</v>
      </c>
      <c r="AH25" s="60">
        <f>SUM(AH23:AH24)</f>
        <v>1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</row>
    <row r="26" spans="1:139" ht="14.25" customHeight="1">
      <c r="A26" s="50" t="s">
        <v>75</v>
      </c>
      <c r="B26" s="72" t="s">
        <v>110</v>
      </c>
      <c r="C26" s="57" t="s">
        <v>106</v>
      </c>
      <c r="D26" s="58">
        <f>SUM(N26,R26,AC26,AG26,AH26)</f>
        <v>0</v>
      </c>
      <c r="E26" s="59"/>
      <c r="F26" s="59"/>
      <c r="G26" s="59"/>
      <c r="H26" s="59"/>
      <c r="I26" s="59"/>
      <c r="J26" s="59"/>
      <c r="K26" s="59"/>
      <c r="L26" s="59"/>
      <c r="M26" s="68"/>
      <c r="N26" s="60">
        <f>SUM(E26,F26,G26,H26,I26,J26,K26,L26,M26)</f>
        <v>0</v>
      </c>
      <c r="O26" s="69"/>
      <c r="P26" s="59"/>
      <c r="Q26" s="59"/>
      <c r="R26" s="60">
        <f>SUM(O26:Q26)</f>
        <v>0</v>
      </c>
      <c r="S26" s="59"/>
      <c r="T26" s="59"/>
      <c r="U26" s="59"/>
      <c r="V26" s="59"/>
      <c r="W26" s="59"/>
      <c r="X26" s="59"/>
      <c r="Y26" s="59"/>
      <c r="Z26" s="59"/>
      <c r="AA26" s="59"/>
      <c r="AB26" s="68"/>
      <c r="AC26" s="60">
        <f>SUM(S26:AB26)</f>
        <v>0</v>
      </c>
      <c r="AD26" s="69"/>
      <c r="AE26" s="59"/>
      <c r="AF26" s="59"/>
      <c r="AG26" s="70">
        <f>SUM(AD26:AF26)</f>
        <v>0</v>
      </c>
      <c r="AH26" s="59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</row>
    <row r="27" spans="1:139" ht="13.5">
      <c r="A27" s="50"/>
      <c r="B27" s="72"/>
      <c r="C27" s="57" t="s">
        <v>48</v>
      </c>
      <c r="D27" s="58">
        <f>SUM(N27,R27,AC27,AG27,AH27)</f>
        <v>0</v>
      </c>
      <c r="E27" s="54"/>
      <c r="F27" s="54"/>
      <c r="G27" s="54"/>
      <c r="H27" s="54"/>
      <c r="I27" s="54"/>
      <c r="J27" s="54"/>
      <c r="K27" s="54"/>
      <c r="L27" s="54"/>
      <c r="M27" s="54"/>
      <c r="N27" s="60">
        <f>SUM(E27,F27,G27,H27,I27,J27,K27,L27,M27)</f>
        <v>0</v>
      </c>
      <c r="O27" s="54"/>
      <c r="P27" s="59"/>
      <c r="Q27" s="54"/>
      <c r="R27" s="55">
        <f>SUM(O27:Q27)</f>
        <v>0</v>
      </c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5">
        <f>SUM(S27:AB27)</f>
        <v>0</v>
      </c>
      <c r="AD27" s="54"/>
      <c r="AE27" s="54"/>
      <c r="AF27" s="54"/>
      <c r="AG27" s="56">
        <f>SUM(AD27:AF27)</f>
        <v>0</v>
      </c>
      <c r="AH27" s="54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</row>
    <row r="28" spans="1:139" ht="13.5">
      <c r="A28" s="50"/>
      <c r="B28" s="72"/>
      <c r="C28" s="57" t="s">
        <v>15</v>
      </c>
      <c r="D28" s="58">
        <f>SUM(D26:D27)</f>
        <v>0</v>
      </c>
      <c r="E28" s="60">
        <f>SUM(E26:E27)</f>
        <v>0</v>
      </c>
      <c r="F28" s="60">
        <f>SUM(F26:F27)</f>
        <v>0</v>
      </c>
      <c r="G28" s="60">
        <f>SUM(G26:G27)</f>
        <v>0</v>
      </c>
      <c r="H28" s="60">
        <f>SUM(H26:H27)</f>
        <v>0</v>
      </c>
      <c r="I28" s="60">
        <f>SUM(I26:I27)</f>
        <v>0</v>
      </c>
      <c r="J28" s="60">
        <f>SUM(J26:J27)</f>
        <v>0</v>
      </c>
      <c r="K28" s="60">
        <f>SUM(K26:K27)</f>
        <v>0</v>
      </c>
      <c r="L28" s="60">
        <f>SUM(L26:L27)</f>
        <v>0</v>
      </c>
      <c r="M28" s="60">
        <f>SUM(M26:M27)</f>
        <v>0</v>
      </c>
      <c r="N28" s="60">
        <f>SUM(N26:N27)</f>
        <v>0</v>
      </c>
      <c r="O28" s="60">
        <f>SUM(O26:O27)</f>
        <v>0</v>
      </c>
      <c r="P28" s="60">
        <f>SUM(P26:P27)</f>
        <v>0</v>
      </c>
      <c r="Q28" s="60">
        <f>SUM(Q26:Q27)</f>
        <v>0</v>
      </c>
      <c r="R28" s="60">
        <f>SUM(R26:R27)</f>
        <v>0</v>
      </c>
      <c r="S28" s="60">
        <f>SUM(S26:S27)</f>
        <v>0</v>
      </c>
      <c r="T28" s="60">
        <f>SUM(T26:T27)</f>
        <v>0</v>
      </c>
      <c r="U28" s="60">
        <f>SUM(U26:U27)</f>
        <v>0</v>
      </c>
      <c r="V28" s="60">
        <f>SUM(V26:V27)</f>
        <v>0</v>
      </c>
      <c r="W28" s="60">
        <f>SUM(W26:W27)</f>
        <v>0</v>
      </c>
      <c r="X28" s="60">
        <f>SUM(X26:X27)</f>
        <v>0</v>
      </c>
      <c r="Y28" s="60">
        <f>SUM(Y26:Y27)</f>
        <v>0</v>
      </c>
      <c r="Z28" s="60">
        <f>SUM(Z26:Z27)</f>
        <v>0</v>
      </c>
      <c r="AA28" s="60">
        <f>SUM(AA26:AA27)</f>
        <v>0</v>
      </c>
      <c r="AB28" s="60">
        <f>SUM(AB26:AB27)</f>
        <v>0</v>
      </c>
      <c r="AC28" s="60">
        <f>SUM(AC26:AC27)</f>
        <v>0</v>
      </c>
      <c r="AD28" s="60">
        <f>SUM(AD26:AD27)</f>
        <v>0</v>
      </c>
      <c r="AE28" s="60">
        <f>SUM(AE26:AE27)</f>
        <v>0</v>
      </c>
      <c r="AF28" s="60">
        <f>SUM(AF26:AF27)</f>
        <v>0</v>
      </c>
      <c r="AG28" s="61">
        <f>SUM(AG26:AG27)</f>
        <v>0</v>
      </c>
      <c r="AH28" s="60">
        <f>SUM(AH26:AH27)</f>
        <v>0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</row>
    <row r="29" spans="1:139" ht="14.25" customHeight="1">
      <c r="A29" s="50" t="s">
        <v>76</v>
      </c>
      <c r="B29" s="72" t="s">
        <v>111</v>
      </c>
      <c r="C29" s="67" t="s">
        <v>106</v>
      </c>
      <c r="D29" s="58">
        <f>SUM(N29,R29,AC29,AG29,AH29)</f>
        <v>0</v>
      </c>
      <c r="E29" s="59"/>
      <c r="F29" s="59"/>
      <c r="G29" s="59"/>
      <c r="H29" s="59"/>
      <c r="I29" s="59"/>
      <c r="J29" s="59"/>
      <c r="K29" s="59"/>
      <c r="L29" s="59"/>
      <c r="M29" s="68"/>
      <c r="N29" s="60">
        <f>SUM(E29,F29,G29,H29,I29,J29,K29,L29,M29)</f>
        <v>0</v>
      </c>
      <c r="O29" s="69"/>
      <c r="P29" s="59"/>
      <c r="Q29" s="59"/>
      <c r="R29" s="60">
        <f>SUM(O29:Q29)</f>
        <v>0</v>
      </c>
      <c r="S29" s="59"/>
      <c r="T29" s="59"/>
      <c r="U29" s="59"/>
      <c r="V29" s="59"/>
      <c r="W29" s="59"/>
      <c r="X29" s="59"/>
      <c r="Y29" s="59"/>
      <c r="Z29" s="59"/>
      <c r="AA29" s="59"/>
      <c r="AB29" s="68"/>
      <c r="AC29" s="60">
        <f>SUM(S29:AB29)</f>
        <v>0</v>
      </c>
      <c r="AD29" s="69"/>
      <c r="AE29" s="59"/>
      <c r="AF29" s="59"/>
      <c r="AG29" s="70">
        <f>SUM(AD29:AF29)</f>
        <v>0</v>
      </c>
      <c r="AH29" s="59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</row>
    <row r="30" spans="1:139" ht="13.5">
      <c r="A30" s="50"/>
      <c r="B30" s="72"/>
      <c r="C30" s="71" t="s">
        <v>48</v>
      </c>
      <c r="D30" s="58">
        <f>SUM(N30,R30,AC30,AG30,AH30)</f>
        <v>7</v>
      </c>
      <c r="E30" s="54">
        <v>1</v>
      </c>
      <c r="F30" s="54"/>
      <c r="G30" s="54"/>
      <c r="H30" s="54"/>
      <c r="I30" s="54"/>
      <c r="J30" s="54"/>
      <c r="K30" s="54"/>
      <c r="L30" s="54"/>
      <c r="M30" s="54"/>
      <c r="N30" s="60">
        <f>SUM(E30,F30,G30,H30,I30,J30,K30,L30,M30)</f>
        <v>1</v>
      </c>
      <c r="O30" s="54"/>
      <c r="P30" s="59"/>
      <c r="Q30" s="54"/>
      <c r="R30" s="55">
        <f>SUM(O30:Q30)</f>
        <v>0</v>
      </c>
      <c r="S30" s="54"/>
      <c r="T30" s="54">
        <v>3</v>
      </c>
      <c r="U30" s="54">
        <v>3</v>
      </c>
      <c r="V30" s="54"/>
      <c r="W30" s="54"/>
      <c r="X30" s="54"/>
      <c r="Y30" s="54"/>
      <c r="Z30" s="54"/>
      <c r="AA30" s="54"/>
      <c r="AB30" s="54"/>
      <c r="AC30" s="55">
        <f>SUM(S30:AB30)</f>
        <v>6</v>
      </c>
      <c r="AD30" s="54"/>
      <c r="AE30" s="54"/>
      <c r="AF30" s="54"/>
      <c r="AG30" s="56">
        <f>SUM(AD30:AF30)</f>
        <v>0</v>
      </c>
      <c r="AH30" s="54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</row>
    <row r="31" spans="1:139" ht="13.5">
      <c r="A31" s="50"/>
      <c r="B31" s="72"/>
      <c r="C31" s="63" t="s">
        <v>15</v>
      </c>
      <c r="D31" s="58">
        <f>SUM(D29:D30)</f>
        <v>7</v>
      </c>
      <c r="E31" s="60">
        <f>SUM(E29:E30)</f>
        <v>1</v>
      </c>
      <c r="F31" s="60">
        <f>SUM(F29:F30)</f>
        <v>0</v>
      </c>
      <c r="G31" s="60">
        <f>SUM(G29:G30)</f>
        <v>0</v>
      </c>
      <c r="H31" s="60">
        <f>SUM(H29:H30)</f>
        <v>0</v>
      </c>
      <c r="I31" s="60">
        <f>SUM(I29:I30)</f>
        <v>0</v>
      </c>
      <c r="J31" s="60">
        <f>SUM(J29:J30)</f>
        <v>0</v>
      </c>
      <c r="K31" s="60">
        <f>SUM(K29:K30)</f>
        <v>0</v>
      </c>
      <c r="L31" s="60">
        <f>SUM(L29:L30)</f>
        <v>0</v>
      </c>
      <c r="M31" s="60">
        <f>SUM(M29:M30)</f>
        <v>0</v>
      </c>
      <c r="N31" s="60">
        <f>SUM(N29:N30)</f>
        <v>1</v>
      </c>
      <c r="O31" s="60">
        <f>SUM(O29:O30)</f>
        <v>0</v>
      </c>
      <c r="P31" s="60">
        <f>SUM(P29:P30)</f>
        <v>0</v>
      </c>
      <c r="Q31" s="60">
        <f>SUM(Q29:Q30)</f>
        <v>0</v>
      </c>
      <c r="R31" s="60">
        <f>SUM(R29:R30)</f>
        <v>0</v>
      </c>
      <c r="S31" s="60">
        <f>SUM(S29:S30)</f>
        <v>0</v>
      </c>
      <c r="T31" s="60">
        <f>SUM(T29:T30)</f>
        <v>3</v>
      </c>
      <c r="U31" s="60">
        <f>SUM(U29:U30)</f>
        <v>3</v>
      </c>
      <c r="V31" s="60">
        <f>SUM(V29:V30)</f>
        <v>0</v>
      </c>
      <c r="W31" s="60">
        <f>SUM(W29:W30)</f>
        <v>0</v>
      </c>
      <c r="X31" s="60">
        <f>SUM(X29:X30)</f>
        <v>0</v>
      </c>
      <c r="Y31" s="60">
        <f>SUM(Y29:Y30)</f>
        <v>0</v>
      </c>
      <c r="Z31" s="60">
        <f>SUM(Z29:Z30)</f>
        <v>0</v>
      </c>
      <c r="AA31" s="60">
        <f>SUM(AA29:AA30)</f>
        <v>0</v>
      </c>
      <c r="AB31" s="60">
        <f>SUM(AB29:AB30)</f>
        <v>0</v>
      </c>
      <c r="AC31" s="60">
        <f>SUM(AC29:AC30)</f>
        <v>6</v>
      </c>
      <c r="AD31" s="60">
        <f>SUM(AD29:AD30)</f>
        <v>0</v>
      </c>
      <c r="AE31" s="60">
        <f>SUM(AE29:AE30)</f>
        <v>0</v>
      </c>
      <c r="AF31" s="60">
        <f>SUM(AF29:AF30)</f>
        <v>0</v>
      </c>
      <c r="AG31" s="61">
        <f>SUM(AG29:AG30)</f>
        <v>0</v>
      </c>
      <c r="AH31" s="60">
        <f>SUM(AH29:AH30)</f>
        <v>0</v>
      </c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</row>
    <row r="32" spans="1:139" ht="15" customHeight="1">
      <c r="A32" s="50" t="s">
        <v>77</v>
      </c>
      <c r="B32" s="72" t="s">
        <v>112</v>
      </c>
      <c r="C32" s="57" t="s">
        <v>106</v>
      </c>
      <c r="D32" s="58">
        <f>SUM(N32,R32,AC32,AG32,AH32)</f>
        <v>0</v>
      </c>
      <c r="E32" s="59"/>
      <c r="F32" s="59"/>
      <c r="G32" s="59"/>
      <c r="H32" s="59"/>
      <c r="I32" s="59"/>
      <c r="J32" s="59"/>
      <c r="K32" s="59"/>
      <c r="L32" s="59"/>
      <c r="M32" s="59"/>
      <c r="N32" s="60">
        <f>SUM(E32,F32,G32,H32,I32,J32,K32,L32,M32)</f>
        <v>0</v>
      </c>
      <c r="O32" s="59"/>
      <c r="P32" s="59"/>
      <c r="Q32" s="59"/>
      <c r="R32" s="60">
        <f>SUM(O32:Q32)</f>
        <v>0</v>
      </c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60">
        <f>SUM(S32:AB32)</f>
        <v>0</v>
      </c>
      <c r="AD32" s="59"/>
      <c r="AE32" s="59"/>
      <c r="AF32" s="59"/>
      <c r="AG32" s="61">
        <f>SUM(AD32:AF32)</f>
        <v>0</v>
      </c>
      <c r="AH32" s="59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</row>
    <row r="33" spans="1:139" ht="13.5">
      <c r="A33" s="50"/>
      <c r="B33" s="72"/>
      <c r="C33" s="57" t="s">
        <v>48</v>
      </c>
      <c r="D33" s="58">
        <f>SUM(N33,R33,AC33,AG33,AH33)</f>
        <v>9436</v>
      </c>
      <c r="E33" s="59">
        <v>6684</v>
      </c>
      <c r="F33" s="59">
        <v>1318</v>
      </c>
      <c r="G33" s="59">
        <v>604</v>
      </c>
      <c r="H33" s="59">
        <v>22</v>
      </c>
      <c r="I33" s="59">
        <v>175</v>
      </c>
      <c r="J33" s="59">
        <v>5</v>
      </c>
      <c r="K33" s="59">
        <v>5</v>
      </c>
      <c r="L33" s="59">
        <v>47</v>
      </c>
      <c r="M33" s="59">
        <v>80</v>
      </c>
      <c r="N33" s="60">
        <f>SUM(E33,F33,G33,H33,I33,J33,K33,L33,M33)</f>
        <v>8940</v>
      </c>
      <c r="O33" s="59">
        <v>145</v>
      </c>
      <c r="P33" s="59">
        <v>15</v>
      </c>
      <c r="Q33" s="59"/>
      <c r="R33" s="60">
        <f>SUM(O33:Q33)</f>
        <v>160</v>
      </c>
      <c r="S33" s="59">
        <v>244</v>
      </c>
      <c r="T33" s="59">
        <v>23</v>
      </c>
      <c r="U33" s="59">
        <v>34</v>
      </c>
      <c r="V33" s="59">
        <v>7</v>
      </c>
      <c r="W33" s="59">
        <v>13</v>
      </c>
      <c r="X33" s="59">
        <v>1</v>
      </c>
      <c r="Y33" s="59">
        <v>4</v>
      </c>
      <c r="Z33" s="59"/>
      <c r="AA33" s="59"/>
      <c r="AB33" s="59"/>
      <c r="AC33" s="60">
        <f>SUM(S33:AB33)</f>
        <v>326</v>
      </c>
      <c r="AD33" s="59"/>
      <c r="AE33" s="59"/>
      <c r="AF33" s="59">
        <v>10</v>
      </c>
      <c r="AG33" s="61">
        <f>SUM(AD33:AF33)</f>
        <v>10</v>
      </c>
      <c r="AH33" s="59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</row>
    <row r="34" spans="1:139" ht="13.5">
      <c r="A34" s="50"/>
      <c r="B34" s="72"/>
      <c r="C34" s="57" t="s">
        <v>15</v>
      </c>
      <c r="D34" s="58">
        <f>SUM(D32:D33)</f>
        <v>9436</v>
      </c>
      <c r="E34" s="60">
        <f>SUM(E32:E33)</f>
        <v>6684</v>
      </c>
      <c r="F34" s="60">
        <f>SUM(F32:F33)</f>
        <v>1318</v>
      </c>
      <c r="G34" s="60">
        <f>SUM(G32:G33)</f>
        <v>604</v>
      </c>
      <c r="H34" s="60">
        <f>SUM(H32:H33)</f>
        <v>22</v>
      </c>
      <c r="I34" s="60">
        <f>SUM(I32:I33)</f>
        <v>175</v>
      </c>
      <c r="J34" s="60">
        <f>SUM(J32:J33)</f>
        <v>5</v>
      </c>
      <c r="K34" s="60">
        <f>SUM(K32:K33)</f>
        <v>5</v>
      </c>
      <c r="L34" s="60">
        <f>SUM(L32:L33)</f>
        <v>47</v>
      </c>
      <c r="M34" s="60">
        <f>SUM(M32:M33)</f>
        <v>80</v>
      </c>
      <c r="N34" s="60">
        <f>SUM(N32:N33)</f>
        <v>8940</v>
      </c>
      <c r="O34" s="60">
        <f>SUM(O32:O33)</f>
        <v>145</v>
      </c>
      <c r="P34" s="60">
        <f>SUM(P32:P33)</f>
        <v>15</v>
      </c>
      <c r="Q34" s="60">
        <f>SUM(Q32:Q33)</f>
        <v>0</v>
      </c>
      <c r="R34" s="60">
        <f>SUM(R32:R33)</f>
        <v>160</v>
      </c>
      <c r="S34" s="60">
        <f>SUM(S32:S33)</f>
        <v>244</v>
      </c>
      <c r="T34" s="60">
        <f>SUM(T32:T33)</f>
        <v>23</v>
      </c>
      <c r="U34" s="60">
        <f>SUM(U32:U33)</f>
        <v>34</v>
      </c>
      <c r="V34" s="60">
        <f>SUM(V32:V33)</f>
        <v>7</v>
      </c>
      <c r="W34" s="60">
        <f>SUM(W32:W33)</f>
        <v>13</v>
      </c>
      <c r="X34" s="60">
        <f>SUM(X32:X33)</f>
        <v>1</v>
      </c>
      <c r="Y34" s="60">
        <f>SUM(Y32:Y33)</f>
        <v>4</v>
      </c>
      <c r="Z34" s="60">
        <f>SUM(Z32:Z33)</f>
        <v>0</v>
      </c>
      <c r="AA34" s="60">
        <f>SUM(AA32:AA33)</f>
        <v>0</v>
      </c>
      <c r="AB34" s="60">
        <f>SUM(AB32:AB33)</f>
        <v>0</v>
      </c>
      <c r="AC34" s="60">
        <f>SUM(AC32:AC33)</f>
        <v>326</v>
      </c>
      <c r="AD34" s="60">
        <f>SUM(AD32:AD33)</f>
        <v>0</v>
      </c>
      <c r="AE34" s="60">
        <f>SUM(AE32:AE33)</f>
        <v>0</v>
      </c>
      <c r="AF34" s="60">
        <f>SUM(AF32:AF33)</f>
        <v>10</v>
      </c>
      <c r="AG34" s="61">
        <f>SUM(AG32:AG33)</f>
        <v>10</v>
      </c>
      <c r="AH34" s="60">
        <f>SUM(AH32:AH33)</f>
        <v>0</v>
      </c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</row>
    <row r="35" spans="1:139" ht="15" customHeight="1">
      <c r="A35" s="50" t="s">
        <v>78</v>
      </c>
      <c r="B35" s="62" t="s">
        <v>113</v>
      </c>
      <c r="C35" s="67" t="s">
        <v>106</v>
      </c>
      <c r="D35" s="58">
        <f>SUM(N35,R35,AC35,AG35,AH35)</f>
        <v>0</v>
      </c>
      <c r="E35" s="59"/>
      <c r="F35" s="59"/>
      <c r="G35" s="59"/>
      <c r="H35" s="59"/>
      <c r="I35" s="59"/>
      <c r="J35" s="59"/>
      <c r="K35" s="59"/>
      <c r="L35" s="59"/>
      <c r="M35" s="68"/>
      <c r="N35" s="60">
        <f>SUM(E35,F35,G35,H35,I35,J35,K35,L35,M35)</f>
        <v>0</v>
      </c>
      <c r="O35" s="69"/>
      <c r="P35" s="59"/>
      <c r="Q35" s="59"/>
      <c r="R35" s="60">
        <f>SUM(O35:Q35)</f>
        <v>0</v>
      </c>
      <c r="S35" s="59"/>
      <c r="T35" s="59"/>
      <c r="U35" s="59"/>
      <c r="V35" s="59"/>
      <c r="W35" s="59"/>
      <c r="X35" s="59"/>
      <c r="Y35" s="59"/>
      <c r="Z35" s="59"/>
      <c r="AA35" s="59"/>
      <c r="AB35" s="68"/>
      <c r="AC35" s="60">
        <f>SUM(S35:AB35)</f>
        <v>0</v>
      </c>
      <c r="AD35" s="69"/>
      <c r="AE35" s="59"/>
      <c r="AF35" s="59"/>
      <c r="AG35" s="70">
        <f>SUM(AD35:AF35)</f>
        <v>0</v>
      </c>
      <c r="AH35" s="59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</row>
    <row r="36" spans="1:139" ht="13.5">
      <c r="A36" s="50"/>
      <c r="B36" s="62"/>
      <c r="C36" s="71" t="s">
        <v>48</v>
      </c>
      <c r="D36" s="58">
        <f>SUM(N36,R36,AC36,AG36,AH36)</f>
        <v>0</v>
      </c>
      <c r="E36" s="54"/>
      <c r="F36" s="54"/>
      <c r="G36" s="54"/>
      <c r="H36" s="54"/>
      <c r="I36" s="54"/>
      <c r="J36" s="54"/>
      <c r="K36" s="54"/>
      <c r="L36" s="54"/>
      <c r="M36" s="54"/>
      <c r="N36" s="60">
        <f>SUM(E36,F36,G36,H36,I36,J36,K36,L36,M36)</f>
        <v>0</v>
      </c>
      <c r="O36" s="54"/>
      <c r="P36" s="59"/>
      <c r="Q36" s="54"/>
      <c r="R36" s="55">
        <f>SUM(O36:Q36)</f>
        <v>0</v>
      </c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5">
        <f>SUM(S36:AB36)</f>
        <v>0</v>
      </c>
      <c r="AD36" s="54"/>
      <c r="AE36" s="54"/>
      <c r="AF36" s="54"/>
      <c r="AG36" s="56">
        <f>SUM(AD36:AF36)</f>
        <v>0</v>
      </c>
      <c r="AH36" s="54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</row>
    <row r="37" spans="1:139" ht="13.5">
      <c r="A37" s="50"/>
      <c r="B37" s="62"/>
      <c r="C37" s="63" t="s">
        <v>15</v>
      </c>
      <c r="D37" s="58">
        <f>SUM(D35:D36)</f>
        <v>0</v>
      </c>
      <c r="E37" s="60">
        <f>SUM(E35:E36)</f>
        <v>0</v>
      </c>
      <c r="F37" s="60">
        <f>SUM(F35:F36)</f>
        <v>0</v>
      </c>
      <c r="G37" s="60">
        <f>SUM(G35:G36)</f>
        <v>0</v>
      </c>
      <c r="H37" s="60">
        <f>SUM(H35:H36)</f>
        <v>0</v>
      </c>
      <c r="I37" s="60">
        <f>SUM(I35:I36)</f>
        <v>0</v>
      </c>
      <c r="J37" s="60">
        <f>SUM(J35:J36)</f>
        <v>0</v>
      </c>
      <c r="K37" s="60">
        <f>SUM(K35:K36)</f>
        <v>0</v>
      </c>
      <c r="L37" s="60">
        <f>SUM(L35:L36)</f>
        <v>0</v>
      </c>
      <c r="M37" s="60">
        <f>SUM(M35:M36)</f>
        <v>0</v>
      </c>
      <c r="N37" s="60">
        <f>SUM(N35:N36)</f>
        <v>0</v>
      </c>
      <c r="O37" s="60">
        <f>SUM(O35:O36)</f>
        <v>0</v>
      </c>
      <c r="P37" s="60">
        <f>SUM(P35:P36)</f>
        <v>0</v>
      </c>
      <c r="Q37" s="60">
        <f>SUM(Q35:Q36)</f>
        <v>0</v>
      </c>
      <c r="R37" s="60">
        <f>SUM(R35:R36)</f>
        <v>0</v>
      </c>
      <c r="S37" s="60">
        <f>SUM(S35:S36)</f>
        <v>0</v>
      </c>
      <c r="T37" s="60">
        <f>SUM(T35:T36)</f>
        <v>0</v>
      </c>
      <c r="U37" s="60">
        <f>SUM(U35:U36)</f>
        <v>0</v>
      </c>
      <c r="V37" s="60">
        <f>SUM(V35:V36)</f>
        <v>0</v>
      </c>
      <c r="W37" s="60">
        <f>SUM(W35:W36)</f>
        <v>0</v>
      </c>
      <c r="X37" s="60">
        <f>SUM(X35:X36)</f>
        <v>0</v>
      </c>
      <c r="Y37" s="60">
        <f>SUM(Y35:Y36)</f>
        <v>0</v>
      </c>
      <c r="Z37" s="60">
        <f>SUM(Z35:Z36)</f>
        <v>0</v>
      </c>
      <c r="AA37" s="60">
        <f>SUM(AA35:AA36)</f>
        <v>0</v>
      </c>
      <c r="AB37" s="60">
        <f>SUM(AB35:AB36)</f>
        <v>0</v>
      </c>
      <c r="AC37" s="60">
        <f>SUM(AC35:AC36)</f>
        <v>0</v>
      </c>
      <c r="AD37" s="60">
        <f>SUM(AD35:AD36)</f>
        <v>0</v>
      </c>
      <c r="AE37" s="60">
        <f>SUM(AE35:AE36)</f>
        <v>0</v>
      </c>
      <c r="AF37" s="60">
        <f>SUM(AF35:AF36)</f>
        <v>0</v>
      </c>
      <c r="AG37" s="61">
        <f>SUM(AG35:AG36)</f>
        <v>0</v>
      </c>
      <c r="AH37" s="60">
        <f>SUM(AH35:AH36)</f>
        <v>0</v>
      </c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</row>
    <row r="38" spans="1:139" ht="14.25" customHeight="1">
      <c r="A38" s="64">
        <v>9</v>
      </c>
      <c r="B38" s="65" t="s">
        <v>114</v>
      </c>
      <c r="C38" s="57" t="s">
        <v>106</v>
      </c>
      <c r="D38" s="58">
        <f>SUM(N38,R38,AC38,AG38,AH38)</f>
        <v>0</v>
      </c>
      <c r="E38" s="66"/>
      <c r="F38" s="66"/>
      <c r="G38" s="66"/>
      <c r="H38" s="66"/>
      <c r="I38" s="66"/>
      <c r="J38" s="66"/>
      <c r="K38" s="66"/>
      <c r="L38" s="66"/>
      <c r="M38" s="66"/>
      <c r="N38" s="60">
        <f>SUM(E38:M38)</f>
        <v>0</v>
      </c>
      <c r="O38" s="66"/>
      <c r="P38" s="59"/>
      <c r="Q38" s="66"/>
      <c r="R38" s="60">
        <f>SUM(O38:Q38)</f>
        <v>0</v>
      </c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0">
        <f>SUM(S38:AB38)</f>
        <v>0</v>
      </c>
      <c r="AD38" s="66"/>
      <c r="AE38" s="66"/>
      <c r="AF38" s="66"/>
      <c r="AG38" s="61">
        <f>SUM(AD38:AF38)</f>
        <v>0</v>
      </c>
      <c r="AH38" s="6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</row>
    <row r="39" spans="1:139" ht="13.5">
      <c r="A39" s="64"/>
      <c r="B39" s="65"/>
      <c r="C39" s="57" t="s">
        <v>48</v>
      </c>
      <c r="D39" s="58">
        <f>SUM(N39,R39,AC39,AG39,AH39)</f>
        <v>80</v>
      </c>
      <c r="E39" s="66">
        <v>57</v>
      </c>
      <c r="F39" s="66">
        <v>1</v>
      </c>
      <c r="G39" s="66">
        <v>2</v>
      </c>
      <c r="H39" s="66"/>
      <c r="I39" s="66"/>
      <c r="J39" s="66"/>
      <c r="K39" s="66"/>
      <c r="L39" s="66"/>
      <c r="M39" s="66"/>
      <c r="N39" s="60">
        <f>SUM(E39:M39)</f>
        <v>60</v>
      </c>
      <c r="O39" s="66">
        <v>13</v>
      </c>
      <c r="P39" s="59"/>
      <c r="Q39" s="66"/>
      <c r="R39" s="60">
        <f>SUM(O39:Q39)</f>
        <v>13</v>
      </c>
      <c r="S39" s="66">
        <v>1</v>
      </c>
      <c r="T39" s="66"/>
      <c r="U39" s="66">
        <v>3</v>
      </c>
      <c r="V39" s="66"/>
      <c r="W39" s="66">
        <v>3</v>
      </c>
      <c r="X39" s="66"/>
      <c r="Y39" s="66"/>
      <c r="Z39" s="66"/>
      <c r="AA39" s="66"/>
      <c r="AB39" s="66"/>
      <c r="AC39" s="60">
        <f>SUM(S39:AB39)</f>
        <v>7</v>
      </c>
      <c r="AD39" s="66"/>
      <c r="AE39" s="66"/>
      <c r="AF39" s="66"/>
      <c r="AG39" s="61">
        <f>SUM(AD39:AF39)</f>
        <v>0</v>
      </c>
      <c r="AH39" s="6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</row>
    <row r="40" spans="1:139" ht="13.5">
      <c r="A40" s="64"/>
      <c r="B40" s="65"/>
      <c r="C40" s="57" t="s">
        <v>15</v>
      </c>
      <c r="D40" s="58">
        <f>SUM(D38:D39)</f>
        <v>80</v>
      </c>
      <c r="E40" s="60">
        <f>SUM(E38:E39)</f>
        <v>57</v>
      </c>
      <c r="F40" s="60">
        <f>SUM(F38:F39)</f>
        <v>1</v>
      </c>
      <c r="G40" s="60">
        <f>SUM(G38:G39)</f>
        <v>2</v>
      </c>
      <c r="H40" s="60">
        <f>SUM(H38:H39)</f>
        <v>0</v>
      </c>
      <c r="I40" s="60">
        <f>SUM(I38:I39)</f>
        <v>0</v>
      </c>
      <c r="J40" s="60">
        <f>SUM(J38:J39)</f>
        <v>0</v>
      </c>
      <c r="K40" s="60">
        <f>SUM(K38:K39)</f>
        <v>0</v>
      </c>
      <c r="L40" s="60">
        <f>SUM(L38:L39)</f>
        <v>0</v>
      </c>
      <c r="M40" s="60">
        <f>SUM(M38:M39)</f>
        <v>0</v>
      </c>
      <c r="N40" s="60">
        <f>SUM(N38:N39)</f>
        <v>60</v>
      </c>
      <c r="O40" s="60">
        <f>SUM(O38:O39)</f>
        <v>13</v>
      </c>
      <c r="P40" s="60">
        <f>SUM(P38:P39)</f>
        <v>0</v>
      </c>
      <c r="Q40" s="60">
        <f>SUM(Q38:Q39)</f>
        <v>0</v>
      </c>
      <c r="R40" s="60">
        <f>SUM(R38:R39)</f>
        <v>13</v>
      </c>
      <c r="S40" s="60">
        <f>SUM(S38:S39)</f>
        <v>1</v>
      </c>
      <c r="T40" s="60">
        <f>SUM(T38:T39)</f>
        <v>0</v>
      </c>
      <c r="U40" s="60">
        <f>SUM(U38:U39)</f>
        <v>3</v>
      </c>
      <c r="V40" s="60">
        <f>SUM(V38:V39)</f>
        <v>0</v>
      </c>
      <c r="W40" s="60">
        <f>SUM(W38:W39)</f>
        <v>3</v>
      </c>
      <c r="X40" s="60">
        <f>SUM(X38:X39)</f>
        <v>0</v>
      </c>
      <c r="Y40" s="60">
        <f>SUM(Y38:Y39)</f>
        <v>0</v>
      </c>
      <c r="Z40" s="60">
        <f>SUM(Z38:Z39)</f>
        <v>0</v>
      </c>
      <c r="AA40" s="60">
        <f>SUM(AA38:AA39)</f>
        <v>0</v>
      </c>
      <c r="AB40" s="60">
        <f>SUM(AB38:AB39)</f>
        <v>0</v>
      </c>
      <c r="AC40" s="60">
        <f>SUM(AC38:AC39)</f>
        <v>7</v>
      </c>
      <c r="AD40" s="60">
        <f>SUM(AD38:AD39)</f>
        <v>0</v>
      </c>
      <c r="AE40" s="60">
        <f>SUM(AE38:AE39)</f>
        <v>0</v>
      </c>
      <c r="AF40" s="60">
        <f>SUM(AF38:AF39)</f>
        <v>0</v>
      </c>
      <c r="AG40" s="61">
        <f>SUM(AG38:AG39)</f>
        <v>0</v>
      </c>
      <c r="AH40" s="60">
        <f>SUM(AH38:AH39)</f>
        <v>0</v>
      </c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</row>
    <row r="41" spans="1:139" ht="15" customHeight="1">
      <c r="A41" s="64">
        <v>10</v>
      </c>
      <c r="B41" s="73" t="s">
        <v>115</v>
      </c>
      <c r="C41" s="57" t="s">
        <v>106</v>
      </c>
      <c r="D41" s="58">
        <f>SUM(N41,R41,AC41,AG41,AH41)</f>
        <v>0</v>
      </c>
      <c r="E41" s="66"/>
      <c r="F41" s="66"/>
      <c r="G41" s="66"/>
      <c r="H41" s="66"/>
      <c r="I41" s="66"/>
      <c r="J41" s="66"/>
      <c r="K41" s="66"/>
      <c r="L41" s="66"/>
      <c r="M41" s="66"/>
      <c r="N41" s="60">
        <f>SUM(E41:M41)</f>
        <v>0</v>
      </c>
      <c r="O41" s="66"/>
      <c r="P41" s="59"/>
      <c r="Q41" s="66"/>
      <c r="R41" s="60">
        <f>SUM(O41:Q41)</f>
        <v>0</v>
      </c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0">
        <f>SUM(S41:AB41)</f>
        <v>0</v>
      </c>
      <c r="AD41" s="66"/>
      <c r="AE41" s="66"/>
      <c r="AF41" s="66"/>
      <c r="AG41" s="61">
        <f>SUM(AD41:AF41)</f>
        <v>0</v>
      </c>
      <c r="AH41" s="6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</row>
    <row r="42" spans="1:139" ht="13.5">
      <c r="A42" s="64"/>
      <c r="B42" s="73"/>
      <c r="C42" s="57" t="s">
        <v>48</v>
      </c>
      <c r="D42" s="58">
        <f>SUM(N42,R42,AC42,AG42,AH42)</f>
        <v>0</v>
      </c>
      <c r="E42" s="66"/>
      <c r="F42" s="66"/>
      <c r="G42" s="66"/>
      <c r="H42" s="66"/>
      <c r="I42" s="66"/>
      <c r="J42" s="66"/>
      <c r="K42" s="66"/>
      <c r="L42" s="66"/>
      <c r="M42" s="66"/>
      <c r="N42" s="60">
        <f>SUM(E42:M42)</f>
        <v>0</v>
      </c>
      <c r="O42" s="66"/>
      <c r="P42" s="59"/>
      <c r="Q42" s="66"/>
      <c r="R42" s="60">
        <f>SUM(O42:Q42)</f>
        <v>0</v>
      </c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0">
        <f>SUM(S42:AB42)</f>
        <v>0</v>
      </c>
      <c r="AD42" s="66"/>
      <c r="AE42" s="66"/>
      <c r="AF42" s="66"/>
      <c r="AG42" s="61">
        <f>SUM(AD42:AF42)</f>
        <v>0</v>
      </c>
      <c r="AH42" s="6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</row>
    <row r="43" spans="1:139" ht="13.5">
      <c r="A43" s="64"/>
      <c r="B43" s="73"/>
      <c r="C43" s="57" t="s">
        <v>15</v>
      </c>
      <c r="D43" s="58">
        <f>SUM(D41:D42)</f>
        <v>0</v>
      </c>
      <c r="E43" s="60">
        <f>SUM(E41:E42)</f>
        <v>0</v>
      </c>
      <c r="F43" s="60">
        <f>SUM(F41:F42)</f>
        <v>0</v>
      </c>
      <c r="G43" s="60">
        <f>SUM(G41:G42)</f>
        <v>0</v>
      </c>
      <c r="H43" s="60">
        <f>SUM(H41:H42)</f>
        <v>0</v>
      </c>
      <c r="I43" s="60">
        <f>SUM(I41:I42)</f>
        <v>0</v>
      </c>
      <c r="J43" s="60">
        <f>SUM(J41:J42)</f>
        <v>0</v>
      </c>
      <c r="K43" s="60">
        <f>SUM(K41:K42)</f>
        <v>0</v>
      </c>
      <c r="L43" s="60">
        <f>SUM(L41:L42)</f>
        <v>0</v>
      </c>
      <c r="M43" s="60">
        <f>SUM(M41:M42)</f>
        <v>0</v>
      </c>
      <c r="N43" s="60">
        <f>SUM(N41:N42)</f>
        <v>0</v>
      </c>
      <c r="O43" s="60">
        <f>SUM(O41:O42)</f>
        <v>0</v>
      </c>
      <c r="P43" s="60">
        <f>SUM(P41:P42)</f>
        <v>0</v>
      </c>
      <c r="Q43" s="60">
        <f>SUM(Q41:Q42)</f>
        <v>0</v>
      </c>
      <c r="R43" s="60">
        <f>SUM(R41:R42)</f>
        <v>0</v>
      </c>
      <c r="S43" s="60">
        <f>SUM(S41:S42)</f>
        <v>0</v>
      </c>
      <c r="T43" s="60">
        <f>SUM(T41:T42)</f>
        <v>0</v>
      </c>
      <c r="U43" s="60">
        <f>SUM(U41:U42)</f>
        <v>0</v>
      </c>
      <c r="V43" s="60">
        <f>SUM(V41:V42)</f>
        <v>0</v>
      </c>
      <c r="W43" s="60">
        <f>SUM(W41:W42)</f>
        <v>0</v>
      </c>
      <c r="X43" s="60">
        <f>SUM(X41:X42)</f>
        <v>0</v>
      </c>
      <c r="Y43" s="60">
        <f>SUM(Y41:Y42)</f>
        <v>0</v>
      </c>
      <c r="Z43" s="60">
        <f>SUM(Z41:Z42)</f>
        <v>0</v>
      </c>
      <c r="AA43" s="60">
        <f>SUM(AA41:AA42)</f>
        <v>0</v>
      </c>
      <c r="AB43" s="60">
        <f>SUM(AB41:AB42)</f>
        <v>0</v>
      </c>
      <c r="AC43" s="60">
        <f>SUM(AC41:AC42)</f>
        <v>0</v>
      </c>
      <c r="AD43" s="60">
        <f>SUM(AD41:AD42)</f>
        <v>0</v>
      </c>
      <c r="AE43" s="60">
        <f>SUM(AE41:AE42)</f>
        <v>0</v>
      </c>
      <c r="AF43" s="60">
        <f>SUM(AF41:AF42)</f>
        <v>0</v>
      </c>
      <c r="AG43" s="61">
        <f>SUM(AG41:AG42)</f>
        <v>0</v>
      </c>
      <c r="AH43" s="60">
        <f>SUM(AH41:AH42)</f>
        <v>0</v>
      </c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</row>
    <row r="44" spans="1:139" ht="14.25" customHeight="1">
      <c r="A44" s="50" t="s">
        <v>81</v>
      </c>
      <c r="B44" s="72" t="s">
        <v>116</v>
      </c>
      <c r="C44" s="67" t="s">
        <v>106</v>
      </c>
      <c r="D44" s="58">
        <f>SUM(N44,R44,AC44,AG44,AH44)</f>
        <v>0</v>
      </c>
      <c r="E44" s="59"/>
      <c r="F44" s="59"/>
      <c r="G44" s="59"/>
      <c r="H44" s="59"/>
      <c r="I44" s="59"/>
      <c r="J44" s="59"/>
      <c r="K44" s="59"/>
      <c r="L44" s="59"/>
      <c r="M44" s="68"/>
      <c r="N44" s="60">
        <f>SUM(E44,F44,G44,H44,I44,J44,K44,L44,M44)</f>
        <v>0</v>
      </c>
      <c r="O44" s="69"/>
      <c r="P44" s="59"/>
      <c r="Q44" s="59"/>
      <c r="R44" s="60">
        <f>SUM(O44:Q44)</f>
        <v>0</v>
      </c>
      <c r="S44" s="59"/>
      <c r="T44" s="59"/>
      <c r="U44" s="59"/>
      <c r="V44" s="59"/>
      <c r="W44" s="59"/>
      <c r="X44" s="59"/>
      <c r="Y44" s="59"/>
      <c r="Z44" s="59"/>
      <c r="AA44" s="59"/>
      <c r="AB44" s="68"/>
      <c r="AC44" s="60">
        <f>SUM(S44:AB44)</f>
        <v>0</v>
      </c>
      <c r="AD44" s="69"/>
      <c r="AE44" s="59"/>
      <c r="AF44" s="59"/>
      <c r="AG44" s="70">
        <f>SUM(AD44:AF44)</f>
        <v>0</v>
      </c>
      <c r="AH44" s="59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</row>
    <row r="45" spans="1:139" ht="13.5">
      <c r="A45" s="50"/>
      <c r="B45" s="72"/>
      <c r="C45" s="71" t="s">
        <v>48</v>
      </c>
      <c r="D45" s="58">
        <f>SUM(N45,R45,AC45,AG45,AH45)</f>
        <v>110</v>
      </c>
      <c r="E45" s="54"/>
      <c r="F45" s="54"/>
      <c r="G45" s="54"/>
      <c r="H45" s="54"/>
      <c r="I45" s="54"/>
      <c r="J45" s="54"/>
      <c r="K45" s="54"/>
      <c r="L45" s="54"/>
      <c r="M45" s="54"/>
      <c r="N45" s="60">
        <f>SUM(E45,F45,G45,H45,I45,J45,K45,L45,M45)</f>
        <v>0</v>
      </c>
      <c r="O45" s="54"/>
      <c r="P45" s="59"/>
      <c r="Q45" s="54"/>
      <c r="R45" s="55">
        <f>SUM(O45:Q45)</f>
        <v>0</v>
      </c>
      <c r="S45" s="54"/>
      <c r="T45" s="54"/>
      <c r="U45" s="54"/>
      <c r="V45" s="54"/>
      <c r="W45" s="54"/>
      <c r="X45" s="54"/>
      <c r="Y45" s="54">
        <v>109</v>
      </c>
      <c r="Z45" s="54"/>
      <c r="AA45" s="54"/>
      <c r="AB45" s="54">
        <v>1</v>
      </c>
      <c r="AC45" s="55">
        <f>SUM(S45:AB45)</f>
        <v>110</v>
      </c>
      <c r="AD45" s="54"/>
      <c r="AE45" s="54"/>
      <c r="AF45" s="54"/>
      <c r="AG45" s="56">
        <f>SUM(AD45:AF45)</f>
        <v>0</v>
      </c>
      <c r="AH45" s="54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</row>
    <row r="46" spans="1:139" ht="13.5">
      <c r="A46" s="50"/>
      <c r="B46" s="72"/>
      <c r="C46" s="63" t="s">
        <v>15</v>
      </c>
      <c r="D46" s="58">
        <f>SUM(D44:D45)</f>
        <v>110</v>
      </c>
      <c r="E46" s="60">
        <f>SUM(E44:E45)</f>
        <v>0</v>
      </c>
      <c r="F46" s="60">
        <f>SUM(F44:F45)</f>
        <v>0</v>
      </c>
      <c r="G46" s="60">
        <f>SUM(G44:G45)</f>
        <v>0</v>
      </c>
      <c r="H46" s="60">
        <f>SUM(H44:H45)</f>
        <v>0</v>
      </c>
      <c r="I46" s="60">
        <f>SUM(I44:I45)</f>
        <v>0</v>
      </c>
      <c r="J46" s="60">
        <f>SUM(J44:J45)</f>
        <v>0</v>
      </c>
      <c r="K46" s="60">
        <f>SUM(K44:K45)</f>
        <v>0</v>
      </c>
      <c r="L46" s="60">
        <f>SUM(L44:L45)</f>
        <v>0</v>
      </c>
      <c r="M46" s="60">
        <f>SUM(M44:M45)</f>
        <v>0</v>
      </c>
      <c r="N46" s="60">
        <f>SUM(N44:N45)</f>
        <v>0</v>
      </c>
      <c r="O46" s="60">
        <f>SUM(O44:O45)</f>
        <v>0</v>
      </c>
      <c r="P46" s="60">
        <f>SUM(P44:P45)</f>
        <v>0</v>
      </c>
      <c r="Q46" s="60">
        <f>SUM(Q44:Q45)</f>
        <v>0</v>
      </c>
      <c r="R46" s="60">
        <f>SUM(R44:R45)</f>
        <v>0</v>
      </c>
      <c r="S46" s="60">
        <f>SUM(S44:S45)</f>
        <v>0</v>
      </c>
      <c r="T46" s="60">
        <f>SUM(T44:T45)</f>
        <v>0</v>
      </c>
      <c r="U46" s="60">
        <f>SUM(U44:U45)</f>
        <v>0</v>
      </c>
      <c r="V46" s="60">
        <f>SUM(V44:V45)</f>
        <v>0</v>
      </c>
      <c r="W46" s="60">
        <f>SUM(W44:W45)</f>
        <v>0</v>
      </c>
      <c r="X46" s="60">
        <f>SUM(X44:X45)</f>
        <v>0</v>
      </c>
      <c r="Y46" s="60">
        <f>SUM(Y44:Y45)</f>
        <v>109</v>
      </c>
      <c r="Z46" s="60">
        <f>SUM(Z44:Z45)</f>
        <v>0</v>
      </c>
      <c r="AA46" s="60">
        <f>SUM(AA44:AA45)</f>
        <v>0</v>
      </c>
      <c r="AB46" s="60">
        <f>SUM(AB44:AB45)</f>
        <v>1</v>
      </c>
      <c r="AC46" s="60">
        <f>SUM(AC44:AC45)</f>
        <v>110</v>
      </c>
      <c r="AD46" s="60">
        <f>SUM(AD44:AD45)</f>
        <v>0</v>
      </c>
      <c r="AE46" s="60">
        <f>SUM(AE44:AE45)</f>
        <v>0</v>
      </c>
      <c r="AF46" s="60">
        <f>SUM(AF44:AF45)</f>
        <v>0</v>
      </c>
      <c r="AG46" s="61">
        <f>SUM(AG44:AG45)</f>
        <v>0</v>
      </c>
      <c r="AH46" s="60">
        <f>SUM(AH44:AH45)</f>
        <v>0</v>
      </c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</row>
    <row r="47" spans="1:139" ht="14.25" customHeight="1">
      <c r="A47" s="50" t="s">
        <v>82</v>
      </c>
      <c r="B47" s="72" t="s">
        <v>117</v>
      </c>
      <c r="C47" s="63" t="s">
        <v>106</v>
      </c>
      <c r="D47" s="58">
        <f>SUM(N47,R47,AC47,AG47,AH47)</f>
        <v>0</v>
      </c>
      <c r="E47" s="59"/>
      <c r="F47" s="59"/>
      <c r="G47" s="59"/>
      <c r="H47" s="59"/>
      <c r="I47" s="59"/>
      <c r="J47" s="59"/>
      <c r="K47" s="59"/>
      <c r="L47" s="59"/>
      <c r="M47" s="68"/>
      <c r="N47" s="60">
        <f>SUM(E47,F47,G47,H47,I47,J47,K47,L47,M47)</f>
        <v>0</v>
      </c>
      <c r="O47" s="69"/>
      <c r="P47" s="59"/>
      <c r="Q47" s="59"/>
      <c r="R47" s="60">
        <f>SUM(O47:Q47)</f>
        <v>0</v>
      </c>
      <c r="S47" s="59"/>
      <c r="T47" s="59"/>
      <c r="U47" s="59"/>
      <c r="V47" s="59"/>
      <c r="W47" s="59"/>
      <c r="X47" s="59"/>
      <c r="Y47" s="59"/>
      <c r="Z47" s="59"/>
      <c r="AA47" s="59"/>
      <c r="AB47" s="68"/>
      <c r="AC47" s="60">
        <f>SUM(S47:AB47)</f>
        <v>0</v>
      </c>
      <c r="AD47" s="69"/>
      <c r="AE47" s="59"/>
      <c r="AF47" s="59"/>
      <c r="AG47" s="70">
        <f>SUM(AD47:AF47)</f>
        <v>0</v>
      </c>
      <c r="AH47" s="59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</row>
    <row r="48" spans="1:139" ht="13.5">
      <c r="A48" s="50"/>
      <c r="B48" s="72"/>
      <c r="C48" s="63" t="s">
        <v>48</v>
      </c>
      <c r="D48" s="58">
        <f>SUM(N48,R48,AC48,AG48,AH48)</f>
        <v>0</v>
      </c>
      <c r="E48" s="54"/>
      <c r="F48" s="54"/>
      <c r="G48" s="54"/>
      <c r="H48" s="54"/>
      <c r="I48" s="54"/>
      <c r="J48" s="54"/>
      <c r="K48" s="54"/>
      <c r="L48" s="54"/>
      <c r="M48" s="54"/>
      <c r="N48" s="60">
        <f>SUM(E48,F48,G48,H48,I48,J48,K48,L48,M48)</f>
        <v>0</v>
      </c>
      <c r="O48" s="54"/>
      <c r="P48" s="59"/>
      <c r="Q48" s="54"/>
      <c r="R48" s="55">
        <f>SUM(O48:Q48)</f>
        <v>0</v>
      </c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5">
        <f>SUM(S48:AB48)</f>
        <v>0</v>
      </c>
      <c r="AD48" s="54"/>
      <c r="AE48" s="54"/>
      <c r="AF48" s="54"/>
      <c r="AG48" s="56">
        <f>SUM(AD48:AF48)</f>
        <v>0</v>
      </c>
      <c r="AH48" s="54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</row>
    <row r="49" spans="1:139" ht="13.5">
      <c r="A49" s="50"/>
      <c r="B49" s="72"/>
      <c r="C49" s="63" t="s">
        <v>15</v>
      </c>
      <c r="D49" s="58">
        <f>SUM(D47:D48)</f>
        <v>0</v>
      </c>
      <c r="E49" s="60">
        <f>SUM(E47:E48)</f>
        <v>0</v>
      </c>
      <c r="F49" s="60">
        <f>SUM(F47:F48)</f>
        <v>0</v>
      </c>
      <c r="G49" s="60">
        <f>SUM(G47:G48)</f>
        <v>0</v>
      </c>
      <c r="H49" s="60">
        <f>SUM(H47:H48)</f>
        <v>0</v>
      </c>
      <c r="I49" s="60">
        <f>SUM(I47:I48)</f>
        <v>0</v>
      </c>
      <c r="J49" s="60">
        <f>SUM(J47:J48)</f>
        <v>0</v>
      </c>
      <c r="K49" s="60">
        <f>SUM(K47:K48)</f>
        <v>0</v>
      </c>
      <c r="L49" s="60">
        <f>SUM(L47:L48)</f>
        <v>0</v>
      </c>
      <c r="M49" s="60">
        <f>SUM(M47:M48)</f>
        <v>0</v>
      </c>
      <c r="N49" s="60">
        <f>SUM(N47:N48)</f>
        <v>0</v>
      </c>
      <c r="O49" s="60">
        <f>SUM(O47:O48)</f>
        <v>0</v>
      </c>
      <c r="P49" s="60">
        <f>SUM(P47:P48)</f>
        <v>0</v>
      </c>
      <c r="Q49" s="60">
        <f>SUM(Q47:Q48)</f>
        <v>0</v>
      </c>
      <c r="R49" s="60">
        <f>SUM(R47:R48)</f>
        <v>0</v>
      </c>
      <c r="S49" s="60">
        <f>SUM(S47:S48)</f>
        <v>0</v>
      </c>
      <c r="T49" s="60">
        <f>SUM(T47:T48)</f>
        <v>0</v>
      </c>
      <c r="U49" s="60">
        <f>SUM(U47:U48)</f>
        <v>0</v>
      </c>
      <c r="V49" s="60">
        <f>SUM(V47:V48)</f>
        <v>0</v>
      </c>
      <c r="W49" s="60">
        <f>SUM(W47:W48)</f>
        <v>0</v>
      </c>
      <c r="X49" s="60">
        <f>SUM(X47:X48)</f>
        <v>0</v>
      </c>
      <c r="Y49" s="60">
        <f>SUM(Y47:Y48)</f>
        <v>0</v>
      </c>
      <c r="Z49" s="60">
        <f>SUM(Z47:Z48)</f>
        <v>0</v>
      </c>
      <c r="AA49" s="60">
        <f>SUM(AA47:AA48)</f>
        <v>0</v>
      </c>
      <c r="AB49" s="60">
        <f>SUM(AB47:AB48)</f>
        <v>0</v>
      </c>
      <c r="AC49" s="60">
        <f>SUM(AC47:AC48)</f>
        <v>0</v>
      </c>
      <c r="AD49" s="60">
        <f>SUM(AD47:AD48)</f>
        <v>0</v>
      </c>
      <c r="AE49" s="60">
        <f>SUM(AE47:AE48)</f>
        <v>0</v>
      </c>
      <c r="AF49" s="60">
        <f>SUM(AF47:AF48)</f>
        <v>0</v>
      </c>
      <c r="AG49" s="61">
        <f>SUM(AG47:AG48)</f>
        <v>0</v>
      </c>
      <c r="AH49" s="60">
        <f>SUM(AH47:AH48)</f>
        <v>0</v>
      </c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</row>
    <row r="50" spans="1:139" ht="14.25" customHeight="1">
      <c r="A50" s="50" t="s">
        <v>83</v>
      </c>
      <c r="B50" s="72" t="s">
        <v>118</v>
      </c>
      <c r="C50" s="67" t="s">
        <v>106</v>
      </c>
      <c r="D50" s="58">
        <f>SUM(N50,R50,AC50,AG50,AH50)</f>
        <v>0</v>
      </c>
      <c r="E50" s="59"/>
      <c r="F50" s="59"/>
      <c r="G50" s="59"/>
      <c r="H50" s="59"/>
      <c r="I50" s="59"/>
      <c r="J50" s="59"/>
      <c r="K50" s="59"/>
      <c r="L50" s="59"/>
      <c r="M50" s="68"/>
      <c r="N50" s="60">
        <f>SUM(E50,F50,G50,H50,I50,J50,K50,L50,M50)</f>
        <v>0</v>
      </c>
      <c r="O50" s="69"/>
      <c r="P50" s="59"/>
      <c r="Q50" s="59"/>
      <c r="R50" s="60">
        <f>SUM(O50:Q50)</f>
        <v>0</v>
      </c>
      <c r="S50" s="59"/>
      <c r="T50" s="59"/>
      <c r="U50" s="59"/>
      <c r="V50" s="59"/>
      <c r="W50" s="59"/>
      <c r="X50" s="59"/>
      <c r="Y50" s="59"/>
      <c r="Z50" s="59"/>
      <c r="AA50" s="59"/>
      <c r="AB50" s="68"/>
      <c r="AC50" s="60">
        <f>SUM(S50:AB50)</f>
        <v>0</v>
      </c>
      <c r="AD50" s="69"/>
      <c r="AE50" s="59"/>
      <c r="AF50" s="59"/>
      <c r="AG50" s="70">
        <f>SUM(AD50:AF50)</f>
        <v>0</v>
      </c>
      <c r="AH50" s="59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</row>
    <row r="51" spans="1:139" ht="13.5">
      <c r="A51" s="50"/>
      <c r="B51" s="72"/>
      <c r="C51" s="71" t="s">
        <v>48</v>
      </c>
      <c r="D51" s="58">
        <f>SUM(N51,R51,AC51,AG51,AH51)</f>
        <v>29</v>
      </c>
      <c r="E51" s="54"/>
      <c r="F51" s="54">
        <v>28</v>
      </c>
      <c r="G51" s="54"/>
      <c r="H51" s="54"/>
      <c r="I51" s="54"/>
      <c r="J51" s="54"/>
      <c r="K51" s="54"/>
      <c r="L51" s="54"/>
      <c r="M51" s="54">
        <v>1</v>
      </c>
      <c r="N51" s="60">
        <f>SUM(E51,F51,G51,H51,I51,J51,K51,L51,M51)</f>
        <v>29</v>
      </c>
      <c r="O51" s="54"/>
      <c r="P51" s="59"/>
      <c r="Q51" s="54"/>
      <c r="R51" s="55">
        <f>SUM(O51:Q51)</f>
        <v>0</v>
      </c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5">
        <f>SUM(S51:AB51)</f>
        <v>0</v>
      </c>
      <c r="AD51" s="54"/>
      <c r="AE51" s="54"/>
      <c r="AF51" s="54"/>
      <c r="AG51" s="56">
        <f>SUM(AD51:AF51)</f>
        <v>0</v>
      </c>
      <c r="AH51" s="54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</row>
    <row r="52" spans="1:139" ht="13.5">
      <c r="A52" s="50"/>
      <c r="B52" s="72"/>
      <c r="C52" s="63" t="s">
        <v>15</v>
      </c>
      <c r="D52" s="58">
        <f>SUM(D50:D51)</f>
        <v>29</v>
      </c>
      <c r="E52" s="60">
        <f>SUM(E50:E51)</f>
        <v>0</v>
      </c>
      <c r="F52" s="60">
        <f>SUM(F50:F51)</f>
        <v>28</v>
      </c>
      <c r="G52" s="60">
        <f>SUM(G50:G51)</f>
        <v>0</v>
      </c>
      <c r="H52" s="60">
        <f>SUM(H50:H51)</f>
        <v>0</v>
      </c>
      <c r="I52" s="60">
        <f>SUM(I50:I51)</f>
        <v>0</v>
      </c>
      <c r="J52" s="60">
        <f>SUM(J50:J51)</f>
        <v>0</v>
      </c>
      <c r="K52" s="60">
        <f>SUM(K50:K51)</f>
        <v>0</v>
      </c>
      <c r="L52" s="60">
        <f>SUM(L50:L51)</f>
        <v>0</v>
      </c>
      <c r="M52" s="60">
        <f>SUM(M50:M51)</f>
        <v>1</v>
      </c>
      <c r="N52" s="60">
        <f>SUM(N50:N51)</f>
        <v>29</v>
      </c>
      <c r="O52" s="60">
        <f>SUM(O50:O51)</f>
        <v>0</v>
      </c>
      <c r="P52" s="60">
        <f>SUM(P50:P51)</f>
        <v>0</v>
      </c>
      <c r="Q52" s="60">
        <f>SUM(Q50:Q51)</f>
        <v>0</v>
      </c>
      <c r="R52" s="60">
        <f>SUM(R50:R51)</f>
        <v>0</v>
      </c>
      <c r="S52" s="60">
        <f>SUM(S50:S51)</f>
        <v>0</v>
      </c>
      <c r="T52" s="60">
        <f>SUM(T50:T51)</f>
        <v>0</v>
      </c>
      <c r="U52" s="60">
        <f>SUM(U50:U51)</f>
        <v>0</v>
      </c>
      <c r="V52" s="60">
        <f>SUM(V50:V51)</f>
        <v>0</v>
      </c>
      <c r="W52" s="60">
        <f>SUM(W50:W51)</f>
        <v>0</v>
      </c>
      <c r="X52" s="60">
        <f>SUM(X50:X51)</f>
        <v>0</v>
      </c>
      <c r="Y52" s="60">
        <f>SUM(Y50:Y51)</f>
        <v>0</v>
      </c>
      <c r="Z52" s="60">
        <f>SUM(Z50:Z51)</f>
        <v>0</v>
      </c>
      <c r="AA52" s="60">
        <f>SUM(AA50:AA51)</f>
        <v>0</v>
      </c>
      <c r="AB52" s="60">
        <f>SUM(AB50:AB51)</f>
        <v>0</v>
      </c>
      <c r="AC52" s="60">
        <f>SUM(AC50:AC51)</f>
        <v>0</v>
      </c>
      <c r="AD52" s="60">
        <f>SUM(AD50:AD51)</f>
        <v>0</v>
      </c>
      <c r="AE52" s="60">
        <f>SUM(AE50:AE51)</f>
        <v>0</v>
      </c>
      <c r="AF52" s="60">
        <f>SUM(AF50:AF51)</f>
        <v>0</v>
      </c>
      <c r="AG52" s="61">
        <f>SUM(AG50:AG51)</f>
        <v>0</v>
      </c>
      <c r="AH52" s="60">
        <f>SUM(AH50:AH51)</f>
        <v>0</v>
      </c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</row>
    <row r="53" spans="1:139" ht="14.25" customHeight="1">
      <c r="A53" s="50" t="s">
        <v>84</v>
      </c>
      <c r="B53" s="72" t="s">
        <v>119</v>
      </c>
      <c r="C53" s="63" t="s">
        <v>106</v>
      </c>
      <c r="D53" s="58">
        <f>SUM(N53,R53,AC53,AG53,AH53)</f>
        <v>0</v>
      </c>
      <c r="E53" s="59"/>
      <c r="F53" s="59"/>
      <c r="G53" s="59"/>
      <c r="H53" s="59"/>
      <c r="I53" s="59"/>
      <c r="J53" s="59"/>
      <c r="K53" s="59"/>
      <c r="L53" s="59"/>
      <c r="M53" s="68"/>
      <c r="N53" s="60">
        <f>SUM(E53,F53,G53,H53,I53,J53,K53,L53,M53)</f>
        <v>0</v>
      </c>
      <c r="O53" s="69"/>
      <c r="P53" s="59"/>
      <c r="Q53" s="59"/>
      <c r="R53" s="60">
        <f>SUM(O53:Q53)</f>
        <v>0</v>
      </c>
      <c r="S53" s="59"/>
      <c r="T53" s="59"/>
      <c r="U53" s="59"/>
      <c r="V53" s="59"/>
      <c r="W53" s="59"/>
      <c r="X53" s="59"/>
      <c r="Y53" s="59"/>
      <c r="Z53" s="59"/>
      <c r="AA53" s="59"/>
      <c r="AB53" s="68"/>
      <c r="AC53" s="60">
        <f>SUM(S53:AB53)</f>
        <v>0</v>
      </c>
      <c r="AD53" s="69"/>
      <c r="AE53" s="59"/>
      <c r="AF53" s="59"/>
      <c r="AG53" s="70">
        <f>SUM(AD53:AF53)</f>
        <v>0</v>
      </c>
      <c r="AH53" s="59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</row>
    <row r="54" spans="1:139" ht="13.5">
      <c r="A54" s="50"/>
      <c r="B54" s="72"/>
      <c r="C54" s="63" t="s">
        <v>48</v>
      </c>
      <c r="D54" s="58">
        <f>SUM(N54,R54,AC54,AG54,AH54)</f>
        <v>0</v>
      </c>
      <c r="E54" s="54"/>
      <c r="F54" s="54"/>
      <c r="G54" s="54"/>
      <c r="H54" s="54"/>
      <c r="I54" s="54"/>
      <c r="J54" s="54"/>
      <c r="K54" s="54"/>
      <c r="L54" s="54"/>
      <c r="M54" s="54"/>
      <c r="N54" s="60">
        <f>SUM(E54,F54,G54,H54,I54,J54,K54,L54,M54)</f>
        <v>0</v>
      </c>
      <c r="O54" s="54"/>
      <c r="P54" s="59"/>
      <c r="Q54" s="54"/>
      <c r="R54" s="55">
        <f>SUM(O54:Q54)</f>
        <v>0</v>
      </c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5">
        <f>SUM(S54:AB54)</f>
        <v>0</v>
      </c>
      <c r="AD54" s="54"/>
      <c r="AE54" s="54"/>
      <c r="AF54" s="54"/>
      <c r="AG54" s="56">
        <f>SUM(AD54:AF54)</f>
        <v>0</v>
      </c>
      <c r="AH54" s="54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</row>
    <row r="55" spans="1:139" ht="13.5">
      <c r="A55" s="50"/>
      <c r="B55" s="72"/>
      <c r="C55" s="63" t="s">
        <v>15</v>
      </c>
      <c r="D55" s="58">
        <f>SUM(D53:D54)</f>
        <v>0</v>
      </c>
      <c r="E55" s="60">
        <f>SUM(E53:E54)</f>
        <v>0</v>
      </c>
      <c r="F55" s="60">
        <f>SUM(F53:F54)</f>
        <v>0</v>
      </c>
      <c r="G55" s="60">
        <f>SUM(G53:G54)</f>
        <v>0</v>
      </c>
      <c r="H55" s="60">
        <f>SUM(H53:H54)</f>
        <v>0</v>
      </c>
      <c r="I55" s="60">
        <f>SUM(I53:I54)</f>
        <v>0</v>
      </c>
      <c r="J55" s="60">
        <f>SUM(J53:J54)</f>
        <v>0</v>
      </c>
      <c r="K55" s="60">
        <f>SUM(K53:K54)</f>
        <v>0</v>
      </c>
      <c r="L55" s="60">
        <f>SUM(L53:L54)</f>
        <v>0</v>
      </c>
      <c r="M55" s="60">
        <f>SUM(M53:M54)</f>
        <v>0</v>
      </c>
      <c r="N55" s="60">
        <f>SUM(N53:N54)</f>
        <v>0</v>
      </c>
      <c r="O55" s="60">
        <f>SUM(O53:O54)</f>
        <v>0</v>
      </c>
      <c r="P55" s="60">
        <f>SUM(P53:P54)</f>
        <v>0</v>
      </c>
      <c r="Q55" s="60">
        <f>SUM(Q53:Q54)</f>
        <v>0</v>
      </c>
      <c r="R55" s="60">
        <f>SUM(R53:R54)</f>
        <v>0</v>
      </c>
      <c r="S55" s="60">
        <f>SUM(S53:S54)</f>
        <v>0</v>
      </c>
      <c r="T55" s="60">
        <f>SUM(T53:T54)</f>
        <v>0</v>
      </c>
      <c r="U55" s="60">
        <f>SUM(U53:U54)</f>
        <v>0</v>
      </c>
      <c r="V55" s="60">
        <f>SUM(V53:V54)</f>
        <v>0</v>
      </c>
      <c r="W55" s="60">
        <f>SUM(W53:W54)</f>
        <v>0</v>
      </c>
      <c r="X55" s="60">
        <f>SUM(X53:X54)</f>
        <v>0</v>
      </c>
      <c r="Y55" s="60">
        <f>SUM(Y53:Y54)</f>
        <v>0</v>
      </c>
      <c r="Z55" s="60">
        <f>SUM(Z53:Z54)</f>
        <v>0</v>
      </c>
      <c r="AA55" s="60">
        <f>SUM(AA53:AA54)</f>
        <v>0</v>
      </c>
      <c r="AB55" s="60">
        <f>SUM(AB53:AB54)</f>
        <v>0</v>
      </c>
      <c r="AC55" s="60">
        <f>SUM(AC53:AC54)</f>
        <v>0</v>
      </c>
      <c r="AD55" s="60">
        <f>SUM(AD53:AD54)</f>
        <v>0</v>
      </c>
      <c r="AE55" s="60">
        <f>SUM(AE53:AE54)</f>
        <v>0</v>
      </c>
      <c r="AF55" s="60">
        <f>SUM(AF53:AF54)</f>
        <v>0</v>
      </c>
      <c r="AG55" s="61">
        <f>SUM(AG53:AG54)</f>
        <v>0</v>
      </c>
      <c r="AH55" s="60">
        <f>SUM(AH53:AH54)</f>
        <v>0</v>
      </c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</row>
    <row r="56" spans="1:139" ht="15" customHeight="1">
      <c r="A56" s="50" t="s">
        <v>85</v>
      </c>
      <c r="B56" s="65" t="s">
        <v>120</v>
      </c>
      <c r="C56" s="67" t="s">
        <v>106</v>
      </c>
      <c r="D56" s="58">
        <f>SUM(N56,R56,AC56,AG56,AH56)</f>
        <v>0</v>
      </c>
      <c r="E56" s="59"/>
      <c r="F56" s="59"/>
      <c r="G56" s="59"/>
      <c r="H56" s="59"/>
      <c r="I56" s="59"/>
      <c r="J56" s="59"/>
      <c r="K56" s="59"/>
      <c r="L56" s="59"/>
      <c r="M56" s="68"/>
      <c r="N56" s="60">
        <f>SUM(E56,F56,G56,H56,I56,J56,K56,L56,M56)</f>
        <v>0</v>
      </c>
      <c r="O56" s="69"/>
      <c r="P56" s="59"/>
      <c r="Q56" s="59"/>
      <c r="R56" s="60">
        <f>SUM(O56:Q56)</f>
        <v>0</v>
      </c>
      <c r="S56" s="59"/>
      <c r="T56" s="59"/>
      <c r="U56" s="59"/>
      <c r="V56" s="59"/>
      <c r="W56" s="59"/>
      <c r="X56" s="59"/>
      <c r="Y56" s="59"/>
      <c r="Z56" s="59"/>
      <c r="AA56" s="59"/>
      <c r="AB56" s="68"/>
      <c r="AC56" s="60">
        <f>SUM(S56:AB56)</f>
        <v>0</v>
      </c>
      <c r="AD56" s="69"/>
      <c r="AE56" s="59"/>
      <c r="AF56" s="59"/>
      <c r="AG56" s="70">
        <f>SUM(AD56:AF56)</f>
        <v>0</v>
      </c>
      <c r="AH56" s="59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</row>
    <row r="57" spans="1:139" ht="13.5">
      <c r="A57" s="50"/>
      <c r="B57" s="65"/>
      <c r="C57" s="71" t="s">
        <v>48</v>
      </c>
      <c r="D57" s="58">
        <f>SUM(N57,R57,AC57,AG57,AH57)</f>
        <v>2650</v>
      </c>
      <c r="E57" s="54">
        <v>2122</v>
      </c>
      <c r="F57" s="54">
        <v>265</v>
      </c>
      <c r="G57" s="54">
        <v>107</v>
      </c>
      <c r="H57" s="54"/>
      <c r="I57" s="54">
        <v>25</v>
      </c>
      <c r="J57" s="54">
        <v>3</v>
      </c>
      <c r="K57" s="54"/>
      <c r="L57" s="54">
        <v>15</v>
      </c>
      <c r="M57" s="54">
        <v>27</v>
      </c>
      <c r="N57" s="60">
        <f>SUM(E57,F57,G57,H57,I57,J57,K57,L57,M57)</f>
        <v>2564</v>
      </c>
      <c r="O57" s="54">
        <v>21</v>
      </c>
      <c r="P57" s="59">
        <v>4</v>
      </c>
      <c r="Q57" s="54"/>
      <c r="R57" s="55">
        <f>SUM(O57:Q57)</f>
        <v>25</v>
      </c>
      <c r="S57" s="54">
        <v>2</v>
      </c>
      <c r="T57" s="54">
        <v>26</v>
      </c>
      <c r="U57" s="54">
        <v>26</v>
      </c>
      <c r="V57" s="54">
        <v>3</v>
      </c>
      <c r="W57" s="54">
        <v>1</v>
      </c>
      <c r="X57" s="54"/>
      <c r="Y57" s="54">
        <v>2</v>
      </c>
      <c r="Z57" s="54"/>
      <c r="AA57" s="54"/>
      <c r="AB57" s="54"/>
      <c r="AC57" s="55">
        <f>SUM(S57:AB57)</f>
        <v>60</v>
      </c>
      <c r="AD57" s="54"/>
      <c r="AE57" s="54"/>
      <c r="AF57" s="54">
        <v>1</v>
      </c>
      <c r="AG57" s="56">
        <f>SUM(AD57:AF57)</f>
        <v>1</v>
      </c>
      <c r="AH57" s="54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</row>
    <row r="58" spans="1:139" ht="13.5">
      <c r="A58" s="50"/>
      <c r="B58" s="65"/>
      <c r="C58" s="63" t="s">
        <v>15</v>
      </c>
      <c r="D58" s="58">
        <f>SUM(D56:D57)</f>
        <v>2650</v>
      </c>
      <c r="E58" s="60">
        <f>SUM(E56:E57)</f>
        <v>2122</v>
      </c>
      <c r="F58" s="60">
        <f>SUM(F56:F57)</f>
        <v>265</v>
      </c>
      <c r="G58" s="60">
        <f>SUM(G56:G57)</f>
        <v>107</v>
      </c>
      <c r="H58" s="60">
        <f>SUM(H56:H57)</f>
        <v>0</v>
      </c>
      <c r="I58" s="60">
        <f>SUM(I56:I57)</f>
        <v>25</v>
      </c>
      <c r="J58" s="60">
        <f>SUM(J56:J57)</f>
        <v>3</v>
      </c>
      <c r="K58" s="60">
        <f>SUM(K56:K57)</f>
        <v>0</v>
      </c>
      <c r="L58" s="60">
        <f>SUM(L56:L57)</f>
        <v>15</v>
      </c>
      <c r="M58" s="60">
        <f>SUM(M56:M57)</f>
        <v>27</v>
      </c>
      <c r="N58" s="60">
        <f>SUM(N56:N57)</f>
        <v>2564</v>
      </c>
      <c r="O58" s="60">
        <f>SUM(O56:O57)</f>
        <v>21</v>
      </c>
      <c r="P58" s="60">
        <f>SUM(P56:P57)</f>
        <v>4</v>
      </c>
      <c r="Q58" s="60">
        <f>SUM(Q56:Q57)</f>
        <v>0</v>
      </c>
      <c r="R58" s="60">
        <f>SUM(R56:R57)</f>
        <v>25</v>
      </c>
      <c r="S58" s="60">
        <f>SUM(S56:S57)</f>
        <v>2</v>
      </c>
      <c r="T58" s="60">
        <f>SUM(T56:T57)</f>
        <v>26</v>
      </c>
      <c r="U58" s="60">
        <f>SUM(U56:U57)</f>
        <v>26</v>
      </c>
      <c r="V58" s="60">
        <f>SUM(V56:V57)</f>
        <v>3</v>
      </c>
      <c r="W58" s="60">
        <f>SUM(W56:W57)</f>
        <v>1</v>
      </c>
      <c r="X58" s="60">
        <f>SUM(X56:X57)</f>
        <v>0</v>
      </c>
      <c r="Y58" s="60">
        <f>SUM(Y56:Y57)</f>
        <v>2</v>
      </c>
      <c r="Z58" s="60">
        <f>SUM(Z56:Z57)</f>
        <v>0</v>
      </c>
      <c r="AA58" s="60">
        <f>SUM(AA56:AA57)</f>
        <v>0</v>
      </c>
      <c r="AB58" s="60">
        <f>SUM(AB56:AB57)</f>
        <v>0</v>
      </c>
      <c r="AC58" s="60">
        <f>SUM(AC56:AC57)</f>
        <v>60</v>
      </c>
      <c r="AD58" s="60">
        <f>SUM(AD56:AD57)</f>
        <v>0</v>
      </c>
      <c r="AE58" s="60">
        <f>SUM(AE56:AE57)</f>
        <v>0</v>
      </c>
      <c r="AF58" s="60">
        <f>SUM(AF56:AF57)</f>
        <v>1</v>
      </c>
      <c r="AG58" s="61">
        <f>SUM(AG56:AG57)</f>
        <v>1</v>
      </c>
      <c r="AH58" s="60">
        <f>SUM(AH56:AH57)</f>
        <v>0</v>
      </c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</row>
    <row r="59" spans="1:139" ht="14.25" customHeight="1">
      <c r="A59" s="50" t="s">
        <v>86</v>
      </c>
      <c r="B59" s="74" t="s">
        <v>121</v>
      </c>
      <c r="C59" s="63" t="s">
        <v>106</v>
      </c>
      <c r="D59" s="58">
        <f>SUM(N59,R59,AC59,AG59,AH59)</f>
        <v>0</v>
      </c>
      <c r="E59" s="59"/>
      <c r="F59" s="59"/>
      <c r="G59" s="59"/>
      <c r="H59" s="59"/>
      <c r="I59" s="59"/>
      <c r="J59" s="59"/>
      <c r="K59" s="59"/>
      <c r="L59" s="59"/>
      <c r="M59" s="68"/>
      <c r="N59" s="60">
        <f>SUM(E59,F59,G59,H59,I59,J59,K59,L59,M59)</f>
        <v>0</v>
      </c>
      <c r="O59" s="69"/>
      <c r="P59" s="59"/>
      <c r="Q59" s="59"/>
      <c r="R59" s="60">
        <f>SUM(O59:Q59)</f>
        <v>0</v>
      </c>
      <c r="S59" s="59"/>
      <c r="T59" s="59"/>
      <c r="U59" s="59"/>
      <c r="V59" s="59"/>
      <c r="W59" s="59"/>
      <c r="X59" s="59"/>
      <c r="Y59" s="59"/>
      <c r="Z59" s="59"/>
      <c r="AA59" s="59"/>
      <c r="AB59" s="68"/>
      <c r="AC59" s="60">
        <f>SUM(S59:AB59)</f>
        <v>0</v>
      </c>
      <c r="AD59" s="69"/>
      <c r="AE59" s="59"/>
      <c r="AF59" s="59"/>
      <c r="AG59" s="70">
        <f>SUM(AD59:AF59)</f>
        <v>0</v>
      </c>
      <c r="AH59" s="59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</row>
    <row r="60" spans="1:139" ht="13.5">
      <c r="A60" s="50"/>
      <c r="B60" s="74"/>
      <c r="C60" s="63" t="s">
        <v>48</v>
      </c>
      <c r="D60" s="58">
        <f>SUM(N60,R60,AC60,AG60,AH60)</f>
        <v>201</v>
      </c>
      <c r="E60" s="54">
        <v>143</v>
      </c>
      <c r="F60" s="54">
        <v>13</v>
      </c>
      <c r="G60" s="54">
        <v>9</v>
      </c>
      <c r="H60" s="54"/>
      <c r="I60" s="54"/>
      <c r="J60" s="54"/>
      <c r="K60" s="54"/>
      <c r="L60" s="54"/>
      <c r="M60" s="54">
        <v>1</v>
      </c>
      <c r="N60" s="60">
        <f>SUM(E60,F60,G60,H60,I60,J60,K60,L60,M60)</f>
        <v>166</v>
      </c>
      <c r="O60" s="54"/>
      <c r="P60" s="59">
        <v>1</v>
      </c>
      <c r="Q60" s="54"/>
      <c r="R60" s="55">
        <f>SUM(O60:Q60)</f>
        <v>1</v>
      </c>
      <c r="S60" s="54"/>
      <c r="T60" s="54"/>
      <c r="U60" s="54"/>
      <c r="V60" s="54"/>
      <c r="W60" s="54"/>
      <c r="X60" s="54"/>
      <c r="Y60" s="54"/>
      <c r="Z60" s="54"/>
      <c r="AA60" s="54"/>
      <c r="AB60" s="54">
        <v>34</v>
      </c>
      <c r="AC60" s="55">
        <f>SUM(S60:AB60)</f>
        <v>34</v>
      </c>
      <c r="AD60" s="54"/>
      <c r="AE60" s="54"/>
      <c r="AF60" s="54"/>
      <c r="AG60" s="56">
        <f>SUM(AD60:AF60)</f>
        <v>0</v>
      </c>
      <c r="AH60" s="54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</row>
    <row r="61" spans="1:139" ht="13.5">
      <c r="A61" s="50"/>
      <c r="B61" s="74"/>
      <c r="C61" s="63" t="s">
        <v>15</v>
      </c>
      <c r="D61" s="58">
        <f>SUM(D59:D60)</f>
        <v>201</v>
      </c>
      <c r="E61" s="60">
        <f>SUM(E59:E60)</f>
        <v>143</v>
      </c>
      <c r="F61" s="60">
        <f>SUM(F59:F60)</f>
        <v>13</v>
      </c>
      <c r="G61" s="60">
        <f>SUM(G59:G60)</f>
        <v>9</v>
      </c>
      <c r="H61" s="60">
        <f>SUM(H59:H60)</f>
        <v>0</v>
      </c>
      <c r="I61" s="60">
        <f>SUM(I59:I60)</f>
        <v>0</v>
      </c>
      <c r="J61" s="60">
        <f>SUM(J59:J60)</f>
        <v>0</v>
      </c>
      <c r="K61" s="60">
        <f>SUM(K59:K60)</f>
        <v>0</v>
      </c>
      <c r="L61" s="60">
        <f>SUM(L59:L60)</f>
        <v>0</v>
      </c>
      <c r="M61" s="60">
        <f>SUM(M59:M60)</f>
        <v>1</v>
      </c>
      <c r="N61" s="60">
        <f>SUM(N59:N60)</f>
        <v>166</v>
      </c>
      <c r="O61" s="60">
        <f>SUM(O59:O60)</f>
        <v>0</v>
      </c>
      <c r="P61" s="60">
        <f>SUM(P59:P60)</f>
        <v>1</v>
      </c>
      <c r="Q61" s="60">
        <f>SUM(Q59:Q60)</f>
        <v>0</v>
      </c>
      <c r="R61" s="60">
        <f>SUM(R59:R60)</f>
        <v>1</v>
      </c>
      <c r="S61" s="60">
        <f>SUM(S59:S60)</f>
        <v>0</v>
      </c>
      <c r="T61" s="60">
        <f>SUM(T59:T60)</f>
        <v>0</v>
      </c>
      <c r="U61" s="60">
        <f>SUM(U59:U60)</f>
        <v>0</v>
      </c>
      <c r="V61" s="60">
        <f>SUM(V59:V60)</f>
        <v>0</v>
      </c>
      <c r="W61" s="60">
        <f>SUM(W59:W60)</f>
        <v>0</v>
      </c>
      <c r="X61" s="60">
        <f>SUM(X59:X60)</f>
        <v>0</v>
      </c>
      <c r="Y61" s="60">
        <f>SUM(Y59:Y60)</f>
        <v>0</v>
      </c>
      <c r="Z61" s="60">
        <f>SUM(Z59:Z60)</f>
        <v>0</v>
      </c>
      <c r="AA61" s="60">
        <f>SUM(AA59:AA60)</f>
        <v>0</v>
      </c>
      <c r="AB61" s="60">
        <f>SUM(AB59:AB60)</f>
        <v>34</v>
      </c>
      <c r="AC61" s="60">
        <f>SUM(AC59:AC60)</f>
        <v>34</v>
      </c>
      <c r="AD61" s="60">
        <f>SUM(AD59:AD60)</f>
        <v>0</v>
      </c>
      <c r="AE61" s="60">
        <f>SUM(AE59:AE60)</f>
        <v>0</v>
      </c>
      <c r="AF61" s="60">
        <f>SUM(AF59:AF60)</f>
        <v>0</v>
      </c>
      <c r="AG61" s="61">
        <f>SUM(AG59:AG60)</f>
        <v>0</v>
      </c>
      <c r="AH61" s="60">
        <f>SUM(AH59:AH60)</f>
        <v>0</v>
      </c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</row>
    <row r="62" spans="1:139" ht="15" customHeight="1">
      <c r="A62" s="75" t="s">
        <v>122</v>
      </c>
      <c r="B62" s="76" t="s">
        <v>123</v>
      </c>
      <c r="C62" s="77" t="s">
        <v>106</v>
      </c>
      <c r="D62" s="78">
        <f>SUM(N62,R62,AC62,AG62,AH62)</f>
        <v>0</v>
      </c>
      <c r="E62" s="79">
        <f>SUM(E14,E17,E20,E23,E26,E29,E32,E35,E38,E41,E44,E47,E50,E53,E56,E59)</f>
        <v>0</v>
      </c>
      <c r="F62" s="79">
        <f>SUM(F14,F17,F20,F23,F26,F29,F32,F35,F38,F41,F44,F47,F50,F53,F56,F59)</f>
        <v>0</v>
      </c>
      <c r="G62" s="79">
        <f>SUM(G14,G17,G20,G23,G26,G29,G32,G35,G38,G41,G44,G47,G50,G53,G56,G59)</f>
        <v>0</v>
      </c>
      <c r="H62" s="79">
        <f>SUM(H14,H17,H20,H23,H26,H29,H32,H35,H38,H41,H44,H47,H50,H53,H56,H59)</f>
        <v>0</v>
      </c>
      <c r="I62" s="79">
        <f>SUM(I14,I17,I20,I23,I26,I29,I32,I35,I38,I41,I44,I47,I50,I53,I56,I59)</f>
        <v>0</v>
      </c>
      <c r="J62" s="79">
        <f>SUM(J14,J17,J20,J23,J26,J29,J32,J35,J38,J41,J44,J47,J50,J53,J56,J59)</f>
        <v>0</v>
      </c>
      <c r="K62" s="79">
        <f>SUM(K14,K17,K20,K23,K26,K29,K32,K35,K38,K41,K44,K47,K50,K53,K56,K59)</f>
        <v>0</v>
      </c>
      <c r="L62" s="79">
        <f>SUM(L14,L17,L20,L23,L26,L29,L32,L35,L38,L41,L44,L47,L50,L53,L56,L59)</f>
        <v>0</v>
      </c>
      <c r="M62" s="79">
        <f>SUM(M14,M17,M20,M23,M26,M29,M32,M35,M38,M41,M44,M47,M50,M53,M56,M59)</f>
        <v>0</v>
      </c>
      <c r="N62" s="79">
        <f>SUM(E62:M62)</f>
        <v>0</v>
      </c>
      <c r="O62" s="79">
        <f>SUM(O14,O17,O20,O23,O26,O29,O32,O35,O38,O41,O44,O47,O50,O53,O56,O59)</f>
        <v>0</v>
      </c>
      <c r="P62" s="79">
        <f>SUM(P14,P17,P20,P23,P26,P29,P32,P35,P38,P41,P44,P47,P50,P53,P56,P59)</f>
        <v>0</v>
      </c>
      <c r="Q62" s="79">
        <f>SUM(Q14,Q17,Q20,Q23,Q26,Q29,Q32,Q35,Q38,Q41,Q44,Q47,Q50,Q53,Q56,Q59)</f>
        <v>0</v>
      </c>
      <c r="R62" s="79">
        <f>SUM(O62:Q62)</f>
        <v>0</v>
      </c>
      <c r="S62" s="79">
        <f>SUM(S14,S17,S20,S23,S26,S29,S32,S35,S38,S41,S44,S47,S50,S53,S56,S59)</f>
        <v>0</v>
      </c>
      <c r="T62" s="79">
        <f>SUM(T14,T17,T20,T23,T26,T29,T32,T35,T38,T41,T44,T47,T50,T53,T56,T59)</f>
        <v>0</v>
      </c>
      <c r="U62" s="79">
        <f>SUM(U14,U17,U20,U23,U26,U29,U32,U35,U38,U41,U44,U47,U50,U53,U56,U59)</f>
        <v>0</v>
      </c>
      <c r="V62" s="79">
        <f>SUM(V14,V17,V20,V23,V26,V29,V32,V35,V38,V41,V44,V47,V50,V53,V56,V59)</f>
        <v>0</v>
      </c>
      <c r="W62" s="79">
        <f>SUM(W14,W17,W20,W23,W26,W29,W32,W35,W38,W41,W44,W47,W50,W53,W56,W59)</f>
        <v>0</v>
      </c>
      <c r="X62" s="79">
        <f>SUM(X14,X17,X20,X23,X26,X29,X32,X35,X38,X41,X44,X47,X50,X53,X56,X59)</f>
        <v>0</v>
      </c>
      <c r="Y62" s="79">
        <f>SUM(Y14,Y17,Y20,Y23,Y26,Y29,Y32,Y35,Y38,Y41,Y44,Y47,Y50,Y53,Y56,Y59)</f>
        <v>0</v>
      </c>
      <c r="Z62" s="79">
        <f>SUM(Z14,Z17,Z20,Z23,Z26,Z29,Z32,Z35,Z38,Z41,Z44,Z47,Z50,Z53,Z56,Z59)</f>
        <v>0</v>
      </c>
      <c r="AA62" s="79">
        <f>SUM(AA14,AA17,AA20,AA23,AA26,AA29,AA32,AA35,AA38,AA41,AA44,AA47,AA50,AA53,AA56,AA59)</f>
        <v>0</v>
      </c>
      <c r="AB62" s="79">
        <f>SUM(AB14,AB17,AB20,AB23,AB26,AB29,AB32,AB35,AB38,AB41,AB44,AB47,AB50,AB53,AB56,AB59)</f>
        <v>0</v>
      </c>
      <c r="AC62" s="79">
        <f>SUM(S62:AB62)</f>
        <v>0</v>
      </c>
      <c r="AD62" s="79">
        <f>SUM(AD14,AD17,AD20,AD23,AD26,AD29,AD32,AD35,AD38,AD41,AD44,AD47,AD50,AD53,AD56,AD59)</f>
        <v>0</v>
      </c>
      <c r="AE62" s="79">
        <f>SUM(AE14,AE17,AE20,AE23,AE26,AE29,AE32,AE35,AE38,AE41,AE44,AE47,AE50,AE53,AE56,AE59)</f>
        <v>0</v>
      </c>
      <c r="AF62" s="79">
        <f>SUM(AF14,AF17,AF20,AF23,AF26,AF29,AF32,AF35,AF38,AF41,AF44,AF47,AF50,AF53,AF56,AF59)</f>
        <v>0</v>
      </c>
      <c r="AG62" s="80">
        <f>SUM(AD62:AF62)</f>
        <v>0</v>
      </c>
      <c r="AH62" s="79">
        <f>SUM(AH14,AH17,AH20,AH23,AH26,AH29,AH32,AH35,AH38,AH41,AH44,AH47,AH50,AH53,AH56,AH59)</f>
        <v>0</v>
      </c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</row>
    <row r="63" spans="1:139" ht="13.5">
      <c r="A63" s="75"/>
      <c r="B63" s="76"/>
      <c r="C63" s="77" t="s">
        <v>48</v>
      </c>
      <c r="D63" s="78">
        <f>SUM(N63,R63,AC63,AG63,AH63)</f>
        <v>24373</v>
      </c>
      <c r="E63" s="79">
        <f>SUM(E15,E18,E21,E24,E27,E30,E33,E36,E39,E42,E45,E48,E51,E54,E57,E60)</f>
        <v>10797</v>
      </c>
      <c r="F63" s="79">
        <f>SUM(F15,F18,F21,F24,F27,F30,F33,F36,F39,F42,F45,F48,F51,F54,F57,F60)</f>
        <v>2417</v>
      </c>
      <c r="G63" s="79">
        <f>SUM(G15,G18,G21,G24,G27,G30,G33,G36,G39,G42,G45,G48,G51,G54,G57,G60)</f>
        <v>942</v>
      </c>
      <c r="H63" s="79">
        <f>SUM(H15,H18,H21,H24,H27,H30,H33,H36,H39,H42,H45,H48,H51,H54,H57,H60)</f>
        <v>25</v>
      </c>
      <c r="I63" s="79">
        <f>SUM(I15,I18,I21,I24,I27,I30,I33,I36,I39,I42,I45,I48,I51,I54,I57,I60)</f>
        <v>221</v>
      </c>
      <c r="J63" s="79">
        <f>SUM(J15,J18,J21,J24,J27,J30,J33,J36,J39,J42,J45,J48,J51,J54,J57,J60)</f>
        <v>40</v>
      </c>
      <c r="K63" s="79">
        <f>SUM(K15,K18,K21,K24,K27,K30,K33,K36,K39,K42,K45,K48,K51,K54,K57,K60)</f>
        <v>12</v>
      </c>
      <c r="L63" s="79">
        <f>SUM(L15,L18,L21,L24,L27,L30,L33,L36,L39,L42,L45,L48,L51,L54,L57,L60)</f>
        <v>109</v>
      </c>
      <c r="M63" s="79">
        <f>SUM(M15,M18,M21,M24,M27,M30,M33,M36,M39,M42,M45,M48,M51,M54,M57,M60)</f>
        <v>355</v>
      </c>
      <c r="N63" s="79">
        <f>SUM(E63:M63)</f>
        <v>14918</v>
      </c>
      <c r="O63" s="79">
        <f>SUM(O15,O18,O21,O24,O27,O30,O33,O36,O39,O42,O45,O48,O51,O54,O57,O60)</f>
        <v>7948</v>
      </c>
      <c r="P63" s="79">
        <f>SUM(P15,P18,P21,P24,P27,P30,P33,P36,P39,P42,P45,P48,P51,P54,P57,P60)</f>
        <v>50</v>
      </c>
      <c r="Q63" s="79">
        <f>SUM(Q15,Q18,Q21,Q24,Q27,Q30,Q33,Q36,Q39,Q42,Q45,Q48,Q51,Q54,Q57,Q60)</f>
        <v>0</v>
      </c>
      <c r="R63" s="79">
        <f>SUM(O63:Q63)</f>
        <v>7998</v>
      </c>
      <c r="S63" s="79">
        <f>SUM(S15,S18,S21,S24,S27,S30,S33,S36,S39,S42,S45,S48,S51,S54,S57,S60)</f>
        <v>253</v>
      </c>
      <c r="T63" s="79">
        <f>SUM(T15,T18,T21,T24,T27,T30,T33,T36,T39,T42,T45,T48,T51,T54,T57,T60)</f>
        <v>57</v>
      </c>
      <c r="U63" s="79">
        <f>SUM(U15,U18,U21,U24,U27,U30,U33,U36,U39,U42,U45,U48,U51,U54,U57,U60)</f>
        <v>82</v>
      </c>
      <c r="V63" s="79">
        <f>SUM(V15,V18,V21,V24,V27,V30,V33,V36,V39,V42,V45,V48,V51,V54,V57,V60)</f>
        <v>12</v>
      </c>
      <c r="W63" s="79">
        <f>SUM(W15,W18,W21,W24,W27,W30,W33,W36,W39,W42,W45,W48,W51,W54,W57,W60)</f>
        <v>61</v>
      </c>
      <c r="X63" s="79">
        <f>SUM(X15,X18,X21,X24,X27,X30,X33,X36,X39,X42,X45,X48,X51,X54,X57,X60)</f>
        <v>17</v>
      </c>
      <c r="Y63" s="79">
        <f>SUM(Y15,Y18,Y21,Y24,Y27,Y30,Y33,Y36,Y39,Y42,Y45,Y48,Y51,Y54,Y57,Y60)</f>
        <v>703</v>
      </c>
      <c r="Z63" s="79">
        <f>SUM(Z15,Z18,Z21,Z24,Z27,Z30,Z33,Z36,Z39,Z42,Z45,Z48,Z51,Z54,Z57,Z60)</f>
        <v>80</v>
      </c>
      <c r="AA63" s="79">
        <f>SUM(AA15,AA18,AA21,AA24,AA27,AA30,AA33,AA36,AA39,AA42,AA45,AA48,AA51,AA54,AA57,AA60)</f>
        <v>2</v>
      </c>
      <c r="AB63" s="79">
        <f>SUM(AB15,AB18,AB21,AB24,AB27,AB30,AB33,AB36,AB39,AB42,AB45,AB48,AB51,AB54,AB57,AB60)</f>
        <v>70</v>
      </c>
      <c r="AC63" s="79">
        <f>SUM(S63:AB63)</f>
        <v>1337</v>
      </c>
      <c r="AD63" s="79">
        <f>SUM(AD15,AD18,AD21,AD24,AD27,AD30,AD33,AD36,AD39,AD42,AD45,AD48,AD51,AD54,AD57,AD60)</f>
        <v>0</v>
      </c>
      <c r="AE63" s="79">
        <f>SUM(AE15,AE18,AE21,AE24,AE27,AE30,AE33,AE36,AE39,AE42,AE45,AE48,AE51,AE54,AE57,AE60)</f>
        <v>64</v>
      </c>
      <c r="AF63" s="79">
        <f>SUM(AF15,AF18,AF21,AF24,AF27,AF30,AF33,AF36,AF39,AF42,AF45,AF48,AF51,AF54,AF57,AF60)</f>
        <v>54</v>
      </c>
      <c r="AG63" s="80">
        <f>SUM(AD63:AF63)</f>
        <v>118</v>
      </c>
      <c r="AH63" s="79">
        <f>SUM(AH15,AH18,AH21,AH24,AH27,AH30,AH33,AH36,AH39,AH42,AH45,AH48,AH51,AH54,AH57,AH60)</f>
        <v>2</v>
      </c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</row>
    <row r="64" spans="1:139" ht="13.5">
      <c r="A64" s="75"/>
      <c r="B64" s="76"/>
      <c r="C64" s="81" t="s">
        <v>15</v>
      </c>
      <c r="D64" s="82">
        <f>SUM(D62:D63)</f>
        <v>24373</v>
      </c>
      <c r="E64" s="83">
        <f>SUM(E62:E63)</f>
        <v>10797</v>
      </c>
      <c r="F64" s="83">
        <f>SUM(F62:F63)</f>
        <v>2417</v>
      </c>
      <c r="G64" s="83">
        <f>SUM(G62:G63)</f>
        <v>942</v>
      </c>
      <c r="H64" s="83">
        <f>SUM(H62:H63)</f>
        <v>25</v>
      </c>
      <c r="I64" s="83">
        <f>SUM(I62:I63)</f>
        <v>221</v>
      </c>
      <c r="J64" s="83">
        <f>SUM(J62:J63)</f>
        <v>40</v>
      </c>
      <c r="K64" s="83">
        <f>SUM(K62:K63)</f>
        <v>12</v>
      </c>
      <c r="L64" s="83">
        <f>SUM(L62:L63)</f>
        <v>109</v>
      </c>
      <c r="M64" s="83">
        <f>SUM(M62:M63)</f>
        <v>355</v>
      </c>
      <c r="N64" s="83">
        <f>SUM(N62:N63)</f>
        <v>14918</v>
      </c>
      <c r="O64" s="83">
        <f>SUM(O62:O63)</f>
        <v>7948</v>
      </c>
      <c r="P64" s="83">
        <f>SUM(P62:P63)</f>
        <v>50</v>
      </c>
      <c r="Q64" s="83">
        <f>SUM(Q62:Q63)</f>
        <v>0</v>
      </c>
      <c r="R64" s="83">
        <f>SUM(R62:R63)</f>
        <v>7998</v>
      </c>
      <c r="S64" s="83">
        <f>SUM(S62:S63)</f>
        <v>253</v>
      </c>
      <c r="T64" s="83">
        <f>SUM(T62:T63)</f>
        <v>57</v>
      </c>
      <c r="U64" s="83">
        <f>SUM(U62:U63)</f>
        <v>82</v>
      </c>
      <c r="V64" s="83">
        <f>SUM(V62:V63)</f>
        <v>12</v>
      </c>
      <c r="W64" s="83">
        <f>SUM(W62:W63)</f>
        <v>61</v>
      </c>
      <c r="X64" s="83">
        <f>SUM(X62:X63)</f>
        <v>17</v>
      </c>
      <c r="Y64" s="83">
        <f>SUM(Y62:Y63)</f>
        <v>703</v>
      </c>
      <c r="Z64" s="83">
        <f>SUM(Z62:Z63)</f>
        <v>80</v>
      </c>
      <c r="AA64" s="83">
        <f>SUM(AA62:AA63)</f>
        <v>2</v>
      </c>
      <c r="AB64" s="83">
        <f>SUM(AB62:AB63)</f>
        <v>70</v>
      </c>
      <c r="AC64" s="83">
        <f>SUM(AC62:AC63)</f>
        <v>1337</v>
      </c>
      <c r="AD64" s="83">
        <f>SUM(AD62:AD63)</f>
        <v>0</v>
      </c>
      <c r="AE64" s="83">
        <f>SUM(AE62:AE63)</f>
        <v>64</v>
      </c>
      <c r="AF64" s="83">
        <f>SUM(AF62:AF63)</f>
        <v>54</v>
      </c>
      <c r="AG64" s="84">
        <f>SUM(AG62:AG63)</f>
        <v>118</v>
      </c>
      <c r="AH64" s="79">
        <f>SUM(AH62:AH63)</f>
        <v>2</v>
      </c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</row>
    <row r="65" spans="1:139" ht="13.5">
      <c r="A65" s="85"/>
      <c r="B65" s="86" t="s">
        <v>124</v>
      </c>
      <c r="C65" s="87" t="s">
        <v>106</v>
      </c>
      <c r="D65" s="88">
        <f>D68-D62</f>
        <v>0</v>
      </c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</row>
    <row r="66" spans="1:139" ht="13.5">
      <c r="A66" s="85"/>
      <c r="B66" s="86"/>
      <c r="C66" s="87" t="s">
        <v>48</v>
      </c>
      <c r="D66" s="88">
        <f>D69-D63</f>
        <v>15</v>
      </c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</row>
    <row r="67" spans="1:139" ht="13.5">
      <c r="A67" s="85"/>
      <c r="B67" s="86"/>
      <c r="C67" s="87" t="s">
        <v>15</v>
      </c>
      <c r="D67" s="91">
        <f>SUM(D65:D66)</f>
        <v>15</v>
      </c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</row>
    <row r="68" spans="1:139" ht="13.5">
      <c r="A68" s="85"/>
      <c r="B68" s="93" t="s">
        <v>125</v>
      </c>
      <c r="C68" s="94" t="s">
        <v>106</v>
      </c>
      <c r="D68" s="95">
        <f>SUM(N68,R68,AC68,AG68,AH68)</f>
        <v>0</v>
      </c>
      <c r="E68" s="96"/>
      <c r="F68" s="97"/>
      <c r="G68" s="97"/>
      <c r="H68" s="97"/>
      <c r="I68" s="97"/>
      <c r="J68" s="97"/>
      <c r="K68" s="97"/>
      <c r="L68" s="97"/>
      <c r="M68" s="97"/>
      <c r="N68" s="60">
        <f>SUM(E68:M68)</f>
        <v>0</v>
      </c>
      <c r="O68" s="97"/>
      <c r="P68" s="97"/>
      <c r="Q68" s="97"/>
      <c r="R68" s="55">
        <f>SUM(O68:Q68)</f>
        <v>0</v>
      </c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60">
        <f>SUM(S68:AB68)</f>
        <v>0</v>
      </c>
      <c r="AD68" s="97"/>
      <c r="AE68" s="97"/>
      <c r="AF68" s="97"/>
      <c r="AG68" s="56">
        <f>SUM(AD68:AF68)</f>
        <v>0</v>
      </c>
      <c r="AH68" s="6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</row>
    <row r="69" spans="1:139" ht="13.5">
      <c r="A69" s="85"/>
      <c r="B69" s="93"/>
      <c r="C69" s="94" t="s">
        <v>48</v>
      </c>
      <c r="D69" s="95">
        <f>SUM(N69,R69,AC69,AG69,AH69)</f>
        <v>24388</v>
      </c>
      <c r="E69" s="66">
        <v>10805</v>
      </c>
      <c r="F69" s="66">
        <v>2418</v>
      </c>
      <c r="G69" s="66">
        <v>943</v>
      </c>
      <c r="H69" s="66">
        <v>25</v>
      </c>
      <c r="I69" s="66">
        <v>221</v>
      </c>
      <c r="J69" s="66">
        <v>40</v>
      </c>
      <c r="K69" s="66">
        <v>12</v>
      </c>
      <c r="L69" s="66">
        <v>109</v>
      </c>
      <c r="M69" s="66">
        <v>355</v>
      </c>
      <c r="N69" s="60">
        <f>SUM(E69:M69)</f>
        <v>14928</v>
      </c>
      <c r="O69" s="66">
        <v>7953</v>
      </c>
      <c r="P69" s="66">
        <v>50</v>
      </c>
      <c r="Q69" s="66"/>
      <c r="R69" s="60">
        <f>SUM(O69:Q69)</f>
        <v>8003</v>
      </c>
      <c r="S69" s="66">
        <v>253</v>
      </c>
      <c r="T69" s="66">
        <v>57</v>
      </c>
      <c r="U69" s="66">
        <v>82</v>
      </c>
      <c r="V69" s="66">
        <v>12</v>
      </c>
      <c r="W69" s="66">
        <v>61</v>
      </c>
      <c r="X69" s="66">
        <v>17</v>
      </c>
      <c r="Y69" s="66">
        <v>703</v>
      </c>
      <c r="Z69" s="66">
        <v>80</v>
      </c>
      <c r="AA69" s="66">
        <v>2</v>
      </c>
      <c r="AB69" s="66">
        <v>70</v>
      </c>
      <c r="AC69" s="60">
        <f>SUM(S69:AB69)</f>
        <v>1337</v>
      </c>
      <c r="AD69" s="66"/>
      <c r="AE69" s="66">
        <v>64</v>
      </c>
      <c r="AF69" s="66">
        <v>54</v>
      </c>
      <c r="AG69" s="61">
        <f>SUM(AD69:AF69)</f>
        <v>118</v>
      </c>
      <c r="AH69" s="66">
        <v>2</v>
      </c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</row>
    <row r="70" spans="1:139" ht="13.5">
      <c r="A70" s="85"/>
      <c r="B70" s="93"/>
      <c r="C70" s="98" t="s">
        <v>15</v>
      </c>
      <c r="D70" s="99">
        <f>SUM(D68:D69)</f>
        <v>24388</v>
      </c>
      <c r="E70" s="60">
        <f>SUM(E68:E69)</f>
        <v>10805</v>
      </c>
      <c r="F70" s="60">
        <f>SUM(F68:F69)</f>
        <v>2418</v>
      </c>
      <c r="G70" s="60">
        <f>SUM(G68:G69)</f>
        <v>943</v>
      </c>
      <c r="H70" s="60">
        <f>SUM(H68:H69)</f>
        <v>25</v>
      </c>
      <c r="I70" s="60">
        <f>SUM(I68:I69)</f>
        <v>221</v>
      </c>
      <c r="J70" s="60">
        <f>SUM(J68:J69)</f>
        <v>40</v>
      </c>
      <c r="K70" s="60">
        <f>SUM(K68:K69)</f>
        <v>12</v>
      </c>
      <c r="L70" s="60">
        <f>SUM(L68:L69)</f>
        <v>109</v>
      </c>
      <c r="M70" s="60">
        <f>SUM(M68:M69)</f>
        <v>355</v>
      </c>
      <c r="N70" s="60">
        <f>SUM(N68:N69)</f>
        <v>14928</v>
      </c>
      <c r="O70" s="60">
        <f>SUM(O68:O69)</f>
        <v>7953</v>
      </c>
      <c r="P70" s="60">
        <f>SUM(P68:P69)</f>
        <v>50</v>
      </c>
      <c r="Q70" s="60">
        <f>SUM(Q68:Q69)</f>
        <v>0</v>
      </c>
      <c r="R70" s="60">
        <f>SUM(R68:R69)</f>
        <v>8003</v>
      </c>
      <c r="S70" s="60">
        <f>SUM(S68:S69)</f>
        <v>253</v>
      </c>
      <c r="T70" s="60">
        <f>SUM(T68:T69)</f>
        <v>57</v>
      </c>
      <c r="U70" s="60">
        <f>SUM(U68:U69)</f>
        <v>82</v>
      </c>
      <c r="V70" s="60">
        <f>SUM(V68:V69)</f>
        <v>12</v>
      </c>
      <c r="W70" s="60">
        <f>SUM(W68:W69)</f>
        <v>61</v>
      </c>
      <c r="X70" s="60">
        <f>SUM(X68:X69)</f>
        <v>17</v>
      </c>
      <c r="Y70" s="60">
        <f>SUM(Y68:Y69)</f>
        <v>703</v>
      </c>
      <c r="Z70" s="60">
        <f>SUM(Z68:Z69)</f>
        <v>80</v>
      </c>
      <c r="AA70" s="60">
        <f>SUM(AA68:AA69)</f>
        <v>2</v>
      </c>
      <c r="AB70" s="60">
        <f>SUM(AB68:AB69)</f>
        <v>70</v>
      </c>
      <c r="AC70" s="60">
        <f>SUM(AC68:AC69)</f>
        <v>1337</v>
      </c>
      <c r="AD70" s="60">
        <f>SUM(AD68:AD69)</f>
        <v>0</v>
      </c>
      <c r="AE70" s="60">
        <f>SUM(AE68:AE69)</f>
        <v>64</v>
      </c>
      <c r="AF70" s="60">
        <f>SUM(AF68:AF69)</f>
        <v>54</v>
      </c>
      <c r="AG70" s="61">
        <f>SUM(AG68:AG69)</f>
        <v>118</v>
      </c>
      <c r="AH70" s="60">
        <f>SUM(AH68:AH69)</f>
        <v>2</v>
      </c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</row>
    <row r="71" s="6" customFormat="1" ht="13.5">
      <c r="B71" s="13"/>
    </row>
    <row r="72" s="6" customFormat="1" ht="13.5">
      <c r="B72" s="13"/>
    </row>
    <row r="73" s="6" customFormat="1" ht="13.5">
      <c r="B73" s="13"/>
    </row>
    <row r="74" s="6" customFormat="1" ht="13.5">
      <c r="B74" s="13"/>
    </row>
    <row r="75" s="6" customFormat="1" ht="13.5">
      <c r="B75" s="13"/>
    </row>
    <row r="76" s="6" customFormat="1" ht="13.5">
      <c r="B76" s="13"/>
    </row>
    <row r="77" s="6" customFormat="1" ht="13.5">
      <c r="B77" s="13"/>
    </row>
    <row r="78" s="6" customFormat="1" ht="13.5">
      <c r="B78" s="13"/>
    </row>
    <row r="79" s="6" customFormat="1" ht="13.5">
      <c r="B79" s="13"/>
    </row>
    <row r="80" s="6" customFormat="1" ht="13.5">
      <c r="B80" s="13"/>
    </row>
    <row r="81" s="6" customFormat="1" ht="13.5">
      <c r="B81" s="13"/>
    </row>
    <row r="82" s="6" customFormat="1" ht="13.5">
      <c r="B82" s="13"/>
    </row>
    <row r="83" s="6" customFormat="1" ht="13.5">
      <c r="B83" s="13"/>
    </row>
    <row r="84" s="6" customFormat="1" ht="13.5">
      <c r="B84" s="13"/>
    </row>
    <row r="85" s="6" customFormat="1" ht="13.5">
      <c r="B85" s="13"/>
    </row>
    <row r="86" s="6" customFormat="1" ht="13.5">
      <c r="B86" s="13"/>
    </row>
    <row r="87" s="6" customFormat="1" ht="13.5">
      <c r="B87" s="13"/>
    </row>
    <row r="88" s="6" customFormat="1" ht="13.5">
      <c r="B88" s="13"/>
    </row>
    <row r="89" s="6" customFormat="1" ht="13.5">
      <c r="B89" s="13"/>
    </row>
    <row r="90" s="6" customFormat="1" ht="13.5">
      <c r="B90" s="13"/>
    </row>
    <row r="91" s="6" customFormat="1" ht="13.5">
      <c r="B91" s="13"/>
    </row>
    <row r="92" s="6" customFormat="1" ht="13.5">
      <c r="B92" s="13"/>
    </row>
    <row r="93" s="6" customFormat="1" ht="13.5">
      <c r="B93" s="13"/>
    </row>
    <row r="94" s="6" customFormat="1" ht="13.5">
      <c r="B94" s="13"/>
    </row>
    <row r="95" s="6" customFormat="1" ht="13.5">
      <c r="B95" s="13"/>
    </row>
    <row r="96" s="6" customFormat="1" ht="13.5">
      <c r="B96" s="13"/>
    </row>
    <row r="97" s="6" customFormat="1" ht="13.5">
      <c r="B97" s="13"/>
    </row>
    <row r="98" s="6" customFormat="1" ht="13.5">
      <c r="B98" s="13"/>
    </row>
    <row r="99" s="6" customFormat="1" ht="13.5">
      <c r="B99" s="13"/>
    </row>
    <row r="100" s="6" customFormat="1" ht="13.5">
      <c r="B100" s="13"/>
    </row>
    <row r="101" s="6" customFormat="1" ht="13.5">
      <c r="B101" s="13"/>
    </row>
    <row r="102" s="6" customFormat="1" ht="13.5">
      <c r="B102" s="13"/>
    </row>
    <row r="103" s="6" customFormat="1" ht="13.5">
      <c r="B103" s="13"/>
    </row>
    <row r="104" s="6" customFormat="1" ht="13.5">
      <c r="B104" s="13"/>
    </row>
    <row r="105" s="6" customFormat="1" ht="13.5">
      <c r="B105" s="13"/>
    </row>
    <row r="106" s="6" customFormat="1" ht="13.5">
      <c r="B106" s="13"/>
    </row>
    <row r="107" s="6" customFormat="1" ht="13.5">
      <c r="B107" s="13"/>
    </row>
    <row r="108" s="6" customFormat="1" ht="13.5">
      <c r="B108" s="13"/>
    </row>
    <row r="109" s="6" customFormat="1" ht="13.5">
      <c r="B109" s="13"/>
    </row>
    <row r="110" s="6" customFormat="1" ht="13.5">
      <c r="B110" s="13"/>
    </row>
    <row r="111" s="6" customFormat="1" ht="13.5">
      <c r="B111" s="13"/>
    </row>
    <row r="112" s="6" customFormat="1" ht="13.5">
      <c r="B112" s="13"/>
    </row>
    <row r="113" s="6" customFormat="1" ht="13.5">
      <c r="B113" s="13"/>
    </row>
    <row r="114" s="6" customFormat="1" ht="13.5">
      <c r="B114" s="13"/>
    </row>
    <row r="115" s="6" customFormat="1" ht="13.5">
      <c r="B115" s="13"/>
    </row>
    <row r="116" s="6" customFormat="1" ht="13.5">
      <c r="B116" s="13"/>
    </row>
    <row r="117" s="6" customFormat="1" ht="13.5">
      <c r="B117" s="13"/>
    </row>
    <row r="118" s="6" customFormat="1" ht="13.5">
      <c r="B118" s="13"/>
    </row>
    <row r="119" s="6" customFormat="1" ht="13.5">
      <c r="B119" s="13"/>
    </row>
    <row r="120" s="6" customFormat="1" ht="13.5">
      <c r="B120" s="13"/>
    </row>
    <row r="121" s="6" customFormat="1" ht="13.5">
      <c r="B121" s="13"/>
    </row>
    <row r="122" s="6" customFormat="1" ht="13.5">
      <c r="B122" s="13"/>
    </row>
    <row r="123" s="6" customFormat="1" ht="13.5">
      <c r="B123" s="13"/>
    </row>
    <row r="124" s="6" customFormat="1" ht="13.5">
      <c r="B124" s="13"/>
    </row>
    <row r="125" s="6" customFormat="1" ht="13.5">
      <c r="B125" s="13"/>
    </row>
    <row r="126" s="6" customFormat="1" ht="13.5">
      <c r="B126" s="13"/>
    </row>
    <row r="127" s="6" customFormat="1" ht="13.5">
      <c r="B127" s="13"/>
    </row>
    <row r="128" s="6" customFormat="1" ht="13.5">
      <c r="B128" s="13"/>
    </row>
    <row r="129" s="6" customFormat="1" ht="13.5">
      <c r="B129" s="13"/>
    </row>
    <row r="130" s="6" customFormat="1" ht="13.5">
      <c r="B130" s="13"/>
    </row>
    <row r="131" s="6" customFormat="1" ht="13.5">
      <c r="B131" s="13"/>
    </row>
    <row r="132" s="6" customFormat="1" ht="13.5">
      <c r="B132" s="13"/>
    </row>
    <row r="133" s="6" customFormat="1" ht="13.5">
      <c r="B133" s="13"/>
    </row>
    <row r="134" s="6" customFormat="1" ht="13.5">
      <c r="B134" s="13"/>
    </row>
    <row r="135" s="6" customFormat="1" ht="13.5">
      <c r="B135" s="13"/>
    </row>
    <row r="136" s="6" customFormat="1" ht="13.5">
      <c r="B136" s="13"/>
    </row>
    <row r="137" s="6" customFormat="1" ht="13.5">
      <c r="B137" s="13"/>
    </row>
    <row r="138" s="6" customFormat="1" ht="13.5">
      <c r="B138" s="13"/>
    </row>
    <row r="139" s="6" customFormat="1" ht="13.5">
      <c r="B139" s="13"/>
    </row>
    <row r="140" s="6" customFormat="1" ht="13.5">
      <c r="B140" s="13"/>
    </row>
    <row r="141" s="6" customFormat="1" ht="13.5">
      <c r="B141" s="13"/>
    </row>
    <row r="142" s="6" customFormat="1" ht="13.5">
      <c r="B142" s="13"/>
    </row>
    <row r="143" s="6" customFormat="1" ht="13.5">
      <c r="B143" s="13"/>
    </row>
    <row r="144" s="6" customFormat="1" ht="13.5">
      <c r="B144" s="13"/>
    </row>
    <row r="145" s="6" customFormat="1" ht="13.5">
      <c r="B145" s="13"/>
    </row>
    <row r="146" s="6" customFormat="1" ht="13.5">
      <c r="B146" s="13"/>
    </row>
    <row r="147" s="6" customFormat="1" ht="13.5">
      <c r="B147" s="13"/>
    </row>
    <row r="148" s="6" customFormat="1" ht="13.5">
      <c r="B148" s="13"/>
    </row>
    <row r="149" s="6" customFormat="1" ht="13.5">
      <c r="B149" s="13"/>
    </row>
    <row r="150" s="6" customFormat="1" ht="13.5">
      <c r="B150" s="13"/>
    </row>
    <row r="151" s="6" customFormat="1" ht="13.5">
      <c r="B151" s="13"/>
    </row>
    <row r="152" s="6" customFormat="1" ht="13.5">
      <c r="B152" s="13"/>
    </row>
    <row r="153" s="6" customFormat="1" ht="13.5">
      <c r="B153" s="13"/>
    </row>
    <row r="154" s="6" customFormat="1" ht="13.5">
      <c r="B154" s="13"/>
    </row>
    <row r="155" s="6" customFormat="1" ht="13.5">
      <c r="B155" s="13"/>
    </row>
    <row r="156" s="6" customFormat="1" ht="13.5">
      <c r="B156" s="13"/>
    </row>
    <row r="157" s="6" customFormat="1" ht="13.5">
      <c r="B157" s="13"/>
    </row>
    <row r="158" s="6" customFormat="1" ht="13.5">
      <c r="B158" s="13"/>
    </row>
    <row r="159" s="6" customFormat="1" ht="13.5">
      <c r="B159" s="13"/>
    </row>
    <row r="160" s="6" customFormat="1" ht="13.5">
      <c r="B160" s="13"/>
    </row>
    <row r="161" s="6" customFormat="1" ht="13.5">
      <c r="B161" s="13"/>
    </row>
    <row r="162" s="6" customFormat="1" ht="13.5">
      <c r="B162" s="13"/>
    </row>
    <row r="163" s="6" customFormat="1" ht="13.5">
      <c r="B163" s="13"/>
    </row>
    <row r="164" s="6" customFormat="1" ht="13.5">
      <c r="B164" s="13"/>
    </row>
    <row r="165" s="6" customFormat="1" ht="13.5">
      <c r="B165" s="13"/>
    </row>
    <row r="166" s="6" customFormat="1" ht="13.5">
      <c r="B166" s="13"/>
    </row>
    <row r="167" s="6" customFormat="1" ht="13.5">
      <c r="B167" s="13"/>
    </row>
    <row r="168" s="6" customFormat="1" ht="13.5">
      <c r="B168" s="13"/>
    </row>
    <row r="169" s="6" customFormat="1" ht="13.5">
      <c r="B169" s="13"/>
    </row>
    <row r="170" s="6" customFormat="1" ht="13.5">
      <c r="B170" s="13"/>
    </row>
    <row r="171" s="6" customFormat="1" ht="13.5">
      <c r="B171" s="13"/>
    </row>
    <row r="172" s="6" customFormat="1" ht="13.5">
      <c r="B172" s="13"/>
    </row>
    <row r="173" s="6" customFormat="1" ht="13.5">
      <c r="B173" s="13"/>
    </row>
    <row r="174" s="6" customFormat="1" ht="13.5">
      <c r="B174" s="13"/>
    </row>
    <row r="175" s="6" customFormat="1" ht="13.5">
      <c r="B175" s="13"/>
    </row>
    <row r="176" s="6" customFormat="1" ht="13.5">
      <c r="B176" s="13"/>
    </row>
    <row r="177" s="6" customFormat="1" ht="13.5">
      <c r="B177" s="13"/>
    </row>
    <row r="178" s="6" customFormat="1" ht="13.5">
      <c r="B178" s="13"/>
    </row>
    <row r="179" s="6" customFormat="1" ht="13.5">
      <c r="B179" s="13"/>
    </row>
    <row r="180" s="6" customFormat="1" ht="13.5">
      <c r="B180" s="13"/>
    </row>
    <row r="181" s="6" customFormat="1" ht="13.5">
      <c r="B181" s="13"/>
    </row>
    <row r="182" s="6" customFormat="1" ht="13.5">
      <c r="B182" s="13"/>
    </row>
    <row r="183" s="6" customFormat="1" ht="13.5">
      <c r="B183" s="13"/>
    </row>
    <row r="184" s="6" customFormat="1" ht="13.5">
      <c r="B184" s="13"/>
    </row>
    <row r="185" s="6" customFormat="1" ht="13.5">
      <c r="B185" s="13"/>
    </row>
    <row r="186" s="6" customFormat="1" ht="13.5">
      <c r="B186" s="13"/>
    </row>
    <row r="187" s="6" customFormat="1" ht="13.5">
      <c r="B187" s="13"/>
    </row>
    <row r="188" s="6" customFormat="1" ht="13.5">
      <c r="B188" s="13"/>
    </row>
    <row r="189" s="6" customFormat="1" ht="13.5">
      <c r="B189" s="13"/>
    </row>
    <row r="190" s="6" customFormat="1" ht="13.5">
      <c r="B190" s="13"/>
    </row>
    <row r="191" s="6" customFormat="1" ht="13.5">
      <c r="B191" s="13"/>
    </row>
    <row r="192" s="6" customFormat="1" ht="13.5">
      <c r="B192" s="13"/>
    </row>
    <row r="193" s="6" customFormat="1" ht="13.5">
      <c r="B193" s="13"/>
    </row>
    <row r="194" s="6" customFormat="1" ht="13.5">
      <c r="B194" s="13"/>
    </row>
    <row r="195" s="6" customFormat="1" ht="13.5">
      <c r="B195" s="13"/>
    </row>
    <row r="196" s="6" customFormat="1" ht="13.5">
      <c r="B196" s="13"/>
    </row>
    <row r="197" s="6" customFormat="1" ht="13.5">
      <c r="B197" s="13"/>
    </row>
    <row r="198" s="6" customFormat="1" ht="13.5">
      <c r="B198" s="13"/>
    </row>
  </sheetData>
  <sheetProtection selectLockedCells="1" selectUnlockedCells="1"/>
  <mergeCells count="81">
    <mergeCell ref="J3:L3"/>
    <mergeCell ref="A5:L5"/>
    <mergeCell ref="A7:A12"/>
    <mergeCell ref="B7:B12"/>
    <mergeCell ref="C7:C12"/>
    <mergeCell ref="D7:D11"/>
    <mergeCell ref="E7:N7"/>
    <mergeCell ref="O7:R7"/>
    <mergeCell ref="S7:AC7"/>
    <mergeCell ref="AD7:AG7"/>
    <mergeCell ref="E8:L8"/>
    <mergeCell ref="M8:M10"/>
    <mergeCell ref="N8:N10"/>
    <mergeCell ref="O8:O10"/>
    <mergeCell ref="P8:P10"/>
    <mergeCell ref="Q8:Q10"/>
    <mergeCell ref="R8:R10"/>
    <mergeCell ref="S8:S10"/>
    <mergeCell ref="T8:T10"/>
    <mergeCell ref="U8:U10"/>
    <mergeCell ref="V8:V10"/>
    <mergeCell ref="W8:W10"/>
    <mergeCell ref="X8:X10"/>
    <mergeCell ref="Y8:AB8"/>
    <mergeCell ref="AC8:AC10"/>
    <mergeCell ref="AD8:AD10"/>
    <mergeCell ref="AE8:AE10"/>
    <mergeCell ref="AF8:AF10"/>
    <mergeCell ref="AG8:AG10"/>
    <mergeCell ref="E9:E10"/>
    <mergeCell ref="F9:F10"/>
    <mergeCell ref="G9:G10"/>
    <mergeCell ref="H9:H10"/>
    <mergeCell ref="I9:I10"/>
    <mergeCell ref="J9:J10"/>
    <mergeCell ref="K9:K10"/>
    <mergeCell ref="L9:L10"/>
    <mergeCell ref="Y9:Y10"/>
    <mergeCell ref="Z9:Z10"/>
    <mergeCell ref="AA9:AA10"/>
    <mergeCell ref="AB9:AB10"/>
    <mergeCell ref="E12:M12"/>
    <mergeCell ref="O12:Q12"/>
    <mergeCell ref="S12:AB12"/>
    <mergeCell ref="AD12:AF12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B65:B67"/>
    <mergeCell ref="B68:B7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I198"/>
  <sheetViews>
    <sheetView showGridLines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43.140625" style="2" customWidth="1"/>
    <col min="3" max="3" width="9.8515625" style="1" customWidth="1"/>
    <col min="4" max="4" width="11.8515625" style="1" customWidth="1"/>
    <col min="5" max="8" width="9.140625" style="1" customWidth="1"/>
    <col min="9" max="10" width="11.8515625" style="1" customWidth="1"/>
    <col min="11" max="12" width="9.57421875" style="1" customWidth="1"/>
    <col min="13" max="14" width="9.140625" style="1" customWidth="1"/>
    <col min="15" max="15" width="10.421875" style="1" customWidth="1"/>
    <col min="16" max="16" width="12.57421875" style="1" customWidth="1"/>
    <col min="17" max="17" width="9.8515625" style="1" customWidth="1"/>
    <col min="18" max="18" width="9.140625" style="1" customWidth="1"/>
    <col min="19" max="19" width="12.8515625" style="1" customWidth="1"/>
    <col min="20" max="20" width="12.00390625" style="1" customWidth="1"/>
    <col min="21" max="21" width="11.140625" style="1" customWidth="1"/>
    <col min="22" max="23" width="13.8515625" style="1" customWidth="1"/>
    <col min="24" max="26" width="9.140625" style="1" customWidth="1"/>
    <col min="27" max="27" width="10.57421875" style="1" customWidth="1"/>
    <col min="28" max="28" width="11.57421875" style="1" customWidth="1"/>
    <col min="29" max="29" width="9.140625" style="1" customWidth="1"/>
    <col min="30" max="30" width="8.8515625" style="1" customWidth="1"/>
    <col min="31" max="33" width="9.140625" style="1" customWidth="1"/>
    <col min="34" max="34" width="15.8515625" style="1" customWidth="1"/>
    <col min="35" max="16384" width="9.140625" style="1" customWidth="1"/>
  </cols>
  <sheetData>
    <row r="1" spans="1:31" s="6" customFormat="1" ht="13.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s="6" customFormat="1" ht="13.5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19" s="6" customFormat="1" ht="13.5">
      <c r="A3" s="3" t="s">
        <v>132</v>
      </c>
      <c r="B3" s="7"/>
      <c r="C3" s="8"/>
      <c r="D3" s="9"/>
      <c r="E3" s="10"/>
      <c r="F3" s="10"/>
      <c r="G3" s="10"/>
      <c r="J3" s="11"/>
      <c r="K3" s="11"/>
      <c r="L3" s="11"/>
      <c r="N3" s="12"/>
      <c r="O3" s="12"/>
      <c r="P3" s="12"/>
      <c r="Q3" s="12"/>
      <c r="R3" s="12"/>
      <c r="S3" s="12"/>
    </row>
    <row r="4" spans="2:19" s="6" customFormat="1" ht="13.5">
      <c r="B4" s="13"/>
      <c r="N4" s="12"/>
      <c r="O4" s="12"/>
      <c r="P4" s="12"/>
      <c r="Q4" s="12"/>
      <c r="R4" s="12"/>
      <c r="S4" s="12"/>
    </row>
    <row r="5" spans="1:19" s="6" customFormat="1" ht="38.25" customHeight="1">
      <c r="A5" s="14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N5" s="12"/>
      <c r="O5" s="12"/>
      <c r="P5" s="12"/>
      <c r="Q5" s="12"/>
      <c r="R5" s="12"/>
      <c r="S5" s="12"/>
    </row>
    <row r="6" spans="1:19" s="6" customFormat="1" ht="15.75" customHeight="1">
      <c r="A6" s="15"/>
      <c r="B6" s="16"/>
      <c r="C6" s="10"/>
      <c r="D6" s="10"/>
      <c r="E6" s="10"/>
      <c r="F6" s="10"/>
      <c r="G6" s="10"/>
      <c r="H6" s="10"/>
      <c r="I6" s="10"/>
      <c r="J6" s="10"/>
      <c r="N6" s="17"/>
      <c r="O6" s="17"/>
      <c r="P6" s="17"/>
      <c r="Q6" s="17"/>
      <c r="R6" s="17"/>
      <c r="S6" s="17"/>
    </row>
    <row r="7" spans="1:139" ht="14.25" customHeight="1">
      <c r="A7" s="18" t="s">
        <v>4</v>
      </c>
      <c r="B7" s="18" t="s">
        <v>5</v>
      </c>
      <c r="C7" s="18" t="s">
        <v>6</v>
      </c>
      <c r="D7" s="19" t="s">
        <v>7</v>
      </c>
      <c r="E7" s="20" t="s">
        <v>8</v>
      </c>
      <c r="F7" s="20"/>
      <c r="G7" s="20"/>
      <c r="H7" s="20"/>
      <c r="I7" s="20"/>
      <c r="J7" s="20"/>
      <c r="K7" s="20"/>
      <c r="L7" s="20"/>
      <c r="M7" s="20"/>
      <c r="N7" s="20"/>
      <c r="O7" s="21" t="s">
        <v>9</v>
      </c>
      <c r="P7" s="21"/>
      <c r="Q7" s="21"/>
      <c r="R7" s="21"/>
      <c r="S7" s="22" t="s">
        <v>10</v>
      </c>
      <c r="T7" s="22"/>
      <c r="U7" s="22"/>
      <c r="V7" s="22"/>
      <c r="W7" s="22"/>
      <c r="X7" s="22"/>
      <c r="Y7" s="22"/>
      <c r="Z7" s="22"/>
      <c r="AA7" s="22"/>
      <c r="AB7" s="22"/>
      <c r="AC7" s="22"/>
      <c r="AD7" s="21" t="s">
        <v>11</v>
      </c>
      <c r="AE7" s="21"/>
      <c r="AF7" s="21"/>
      <c r="AG7" s="21"/>
      <c r="AH7" s="23" t="s">
        <v>12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</row>
    <row r="8" spans="1:139" ht="15" customHeight="1">
      <c r="A8" s="18"/>
      <c r="B8" s="18"/>
      <c r="C8" s="18"/>
      <c r="D8" s="19"/>
      <c r="E8" s="24" t="s">
        <v>13</v>
      </c>
      <c r="F8" s="24"/>
      <c r="G8" s="24"/>
      <c r="H8" s="24"/>
      <c r="I8" s="24"/>
      <c r="J8" s="24"/>
      <c r="K8" s="24"/>
      <c r="L8" s="24"/>
      <c r="M8" s="25" t="s">
        <v>14</v>
      </c>
      <c r="N8" s="26" t="s">
        <v>15</v>
      </c>
      <c r="O8" s="18" t="s">
        <v>16</v>
      </c>
      <c r="P8" s="18" t="s">
        <v>17</v>
      </c>
      <c r="Q8" s="18" t="s">
        <v>18</v>
      </c>
      <c r="R8" s="27" t="s">
        <v>15</v>
      </c>
      <c r="S8" s="28" t="s">
        <v>19</v>
      </c>
      <c r="T8" s="28" t="s">
        <v>20</v>
      </c>
      <c r="U8" s="28" t="s">
        <v>21</v>
      </c>
      <c r="V8" s="28" t="s">
        <v>22</v>
      </c>
      <c r="W8" s="28" t="s">
        <v>23</v>
      </c>
      <c r="X8" s="28" t="s">
        <v>24</v>
      </c>
      <c r="Y8" s="29" t="s">
        <v>25</v>
      </c>
      <c r="Z8" s="29"/>
      <c r="AA8" s="29"/>
      <c r="AB8" s="29"/>
      <c r="AC8" s="28" t="s">
        <v>15</v>
      </c>
      <c r="AD8" s="18" t="s">
        <v>26</v>
      </c>
      <c r="AE8" s="18" t="s">
        <v>27</v>
      </c>
      <c r="AF8" s="18" t="s">
        <v>28</v>
      </c>
      <c r="AG8" s="27" t="s">
        <v>15</v>
      </c>
      <c r="AH8" s="30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</row>
    <row r="9" spans="1:139" ht="19.5" customHeight="1">
      <c r="A9" s="18"/>
      <c r="B9" s="18"/>
      <c r="C9" s="18"/>
      <c r="D9" s="19"/>
      <c r="E9" s="28" t="s">
        <v>29</v>
      </c>
      <c r="F9" s="28" t="s">
        <v>30</v>
      </c>
      <c r="G9" s="28" t="s">
        <v>31</v>
      </c>
      <c r="H9" s="28" t="s">
        <v>32</v>
      </c>
      <c r="I9" s="28" t="s">
        <v>33</v>
      </c>
      <c r="J9" s="28" t="s">
        <v>34</v>
      </c>
      <c r="K9" s="28" t="s">
        <v>35</v>
      </c>
      <c r="L9" s="28" t="s">
        <v>36</v>
      </c>
      <c r="M9" s="25"/>
      <c r="N9" s="26"/>
      <c r="O9" s="18"/>
      <c r="P9" s="18"/>
      <c r="Q9" s="18"/>
      <c r="R9" s="27"/>
      <c r="S9" s="28"/>
      <c r="T9" s="28"/>
      <c r="U9" s="28"/>
      <c r="V9" s="28"/>
      <c r="W9" s="28"/>
      <c r="X9" s="28"/>
      <c r="Y9" s="28" t="s">
        <v>37</v>
      </c>
      <c r="Z9" s="28" t="s">
        <v>38</v>
      </c>
      <c r="AA9" s="28" t="s">
        <v>39</v>
      </c>
      <c r="AB9" s="28" t="s">
        <v>40</v>
      </c>
      <c r="AC9" s="28"/>
      <c r="AD9" s="18"/>
      <c r="AE9" s="18"/>
      <c r="AF9" s="18"/>
      <c r="AG9" s="27"/>
      <c r="AH9" s="30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</row>
    <row r="10" spans="1:139" ht="21.75" customHeight="1">
      <c r="A10" s="18"/>
      <c r="B10" s="18"/>
      <c r="C10" s="18"/>
      <c r="D10" s="19"/>
      <c r="E10" s="28"/>
      <c r="F10" s="28"/>
      <c r="G10" s="28"/>
      <c r="H10" s="28"/>
      <c r="I10" s="28"/>
      <c r="J10" s="28"/>
      <c r="K10" s="28"/>
      <c r="L10" s="28"/>
      <c r="M10" s="25"/>
      <c r="N10" s="26"/>
      <c r="O10" s="18"/>
      <c r="P10" s="18"/>
      <c r="Q10" s="18"/>
      <c r="R10" s="27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18"/>
      <c r="AE10" s="18"/>
      <c r="AF10" s="18"/>
      <c r="AG10" s="27"/>
      <c r="AH10" s="30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</row>
    <row r="11" spans="1:139" ht="16.5" customHeight="1">
      <c r="A11" s="18"/>
      <c r="B11" s="18"/>
      <c r="C11" s="18"/>
      <c r="D11" s="19"/>
      <c r="E11" s="31" t="s">
        <v>41</v>
      </c>
      <c r="F11" s="32" t="s">
        <v>42</v>
      </c>
      <c r="G11" s="32" t="s">
        <v>43</v>
      </c>
      <c r="H11" s="32" t="s">
        <v>44</v>
      </c>
      <c r="I11" s="32" t="s">
        <v>45</v>
      </c>
      <c r="J11" s="32" t="s">
        <v>46</v>
      </c>
      <c r="K11" s="32" t="s">
        <v>47</v>
      </c>
      <c r="L11" s="32" t="s">
        <v>48</v>
      </c>
      <c r="M11" s="33" t="s">
        <v>49</v>
      </c>
      <c r="N11" s="34" t="s">
        <v>50</v>
      </c>
      <c r="O11" s="35" t="s">
        <v>51</v>
      </c>
      <c r="P11" s="36" t="s">
        <v>52</v>
      </c>
      <c r="Q11" s="35" t="s">
        <v>48</v>
      </c>
      <c r="R11" s="37" t="s">
        <v>53</v>
      </c>
      <c r="S11" s="32" t="s">
        <v>54</v>
      </c>
      <c r="T11" s="32" t="s">
        <v>55</v>
      </c>
      <c r="U11" s="32" t="s">
        <v>56</v>
      </c>
      <c r="V11" s="38" t="s">
        <v>57</v>
      </c>
      <c r="W11" s="32" t="s">
        <v>58</v>
      </c>
      <c r="X11" s="32" t="s">
        <v>59</v>
      </c>
      <c r="Y11" s="32" t="s">
        <v>60</v>
      </c>
      <c r="Z11" s="32" t="s">
        <v>61</v>
      </c>
      <c r="AA11" s="32" t="s">
        <v>62</v>
      </c>
      <c r="AB11" s="32" t="s">
        <v>63</v>
      </c>
      <c r="AC11" s="39" t="s">
        <v>64</v>
      </c>
      <c r="AD11" s="35" t="s">
        <v>65</v>
      </c>
      <c r="AE11" s="35" t="s">
        <v>66</v>
      </c>
      <c r="AF11" s="35" t="s">
        <v>67</v>
      </c>
      <c r="AG11" s="37" t="s">
        <v>68</v>
      </c>
      <c r="AH11" s="40" t="s">
        <v>69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</row>
    <row r="12" spans="1:139" ht="13.5">
      <c r="A12" s="18"/>
      <c r="B12" s="18"/>
      <c r="C12" s="18"/>
      <c r="D12" s="41" t="s">
        <v>70</v>
      </c>
      <c r="E12" s="25" t="s">
        <v>70</v>
      </c>
      <c r="F12" s="25"/>
      <c r="G12" s="25"/>
      <c r="H12" s="25"/>
      <c r="I12" s="25"/>
      <c r="J12" s="25"/>
      <c r="K12" s="25"/>
      <c r="L12" s="25"/>
      <c r="M12" s="25"/>
      <c r="N12" s="42" t="s">
        <v>70</v>
      </c>
      <c r="O12" s="43" t="s">
        <v>70</v>
      </c>
      <c r="P12" s="43"/>
      <c r="Q12" s="43"/>
      <c r="R12" s="44" t="s">
        <v>70</v>
      </c>
      <c r="S12" s="45" t="s">
        <v>70</v>
      </c>
      <c r="T12" s="45"/>
      <c r="U12" s="45"/>
      <c r="V12" s="45"/>
      <c r="W12" s="45"/>
      <c r="X12" s="45"/>
      <c r="Y12" s="45"/>
      <c r="Z12" s="45"/>
      <c r="AA12" s="45"/>
      <c r="AB12" s="45"/>
      <c r="AC12" s="46" t="s">
        <v>70</v>
      </c>
      <c r="AD12" s="43" t="s">
        <v>70</v>
      </c>
      <c r="AE12" s="43"/>
      <c r="AF12" s="43"/>
      <c r="AG12" s="47" t="s">
        <v>70</v>
      </c>
      <c r="AH12" s="46" t="s">
        <v>70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</row>
    <row r="13" spans="1:139" ht="12" customHeight="1">
      <c r="A13" s="48" t="s">
        <v>71</v>
      </c>
      <c r="B13" s="49" t="s">
        <v>72</v>
      </c>
      <c r="C13" s="48" t="s">
        <v>73</v>
      </c>
      <c r="D13" s="48" t="s">
        <v>74</v>
      </c>
      <c r="E13" s="48" t="s">
        <v>75</v>
      </c>
      <c r="F13" s="48" t="s">
        <v>76</v>
      </c>
      <c r="G13" s="48" t="s">
        <v>77</v>
      </c>
      <c r="H13" s="48" t="s">
        <v>78</v>
      </c>
      <c r="I13" s="48" t="s">
        <v>79</v>
      </c>
      <c r="J13" s="48" t="s">
        <v>80</v>
      </c>
      <c r="K13" s="48" t="s">
        <v>81</v>
      </c>
      <c r="L13" s="48" t="s">
        <v>82</v>
      </c>
      <c r="M13" s="48" t="s">
        <v>83</v>
      </c>
      <c r="N13" s="48" t="s">
        <v>84</v>
      </c>
      <c r="O13" s="48" t="s">
        <v>85</v>
      </c>
      <c r="P13" s="48" t="s">
        <v>86</v>
      </c>
      <c r="Q13" s="48" t="s">
        <v>87</v>
      </c>
      <c r="R13" s="48" t="s">
        <v>88</v>
      </c>
      <c r="S13" s="48" t="s">
        <v>89</v>
      </c>
      <c r="T13" s="48" t="s">
        <v>90</v>
      </c>
      <c r="U13" s="48" t="s">
        <v>91</v>
      </c>
      <c r="V13" s="48" t="s">
        <v>92</v>
      </c>
      <c r="W13" s="48" t="s">
        <v>93</v>
      </c>
      <c r="X13" s="48" t="s">
        <v>94</v>
      </c>
      <c r="Y13" s="48" t="s">
        <v>95</v>
      </c>
      <c r="Z13" s="48" t="s">
        <v>96</v>
      </c>
      <c r="AA13" s="48" t="s">
        <v>97</v>
      </c>
      <c r="AB13" s="48" t="s">
        <v>98</v>
      </c>
      <c r="AC13" s="48" t="s">
        <v>99</v>
      </c>
      <c r="AD13" s="48" t="s">
        <v>100</v>
      </c>
      <c r="AE13" s="48" t="s">
        <v>101</v>
      </c>
      <c r="AF13" s="48" t="s">
        <v>102</v>
      </c>
      <c r="AG13" s="48" t="s">
        <v>103</v>
      </c>
      <c r="AH13" s="48" t="s">
        <v>104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</row>
    <row r="14" spans="1:139" ht="14.25" customHeight="1">
      <c r="A14" s="50" t="s">
        <v>71</v>
      </c>
      <c r="B14" s="51" t="s">
        <v>105</v>
      </c>
      <c r="C14" s="52" t="s">
        <v>106</v>
      </c>
      <c r="D14" s="53">
        <f>SUM(N14,R14,AC14,AG14,AH14)</f>
        <v>0</v>
      </c>
      <c r="E14" s="54"/>
      <c r="F14" s="54"/>
      <c r="G14" s="54"/>
      <c r="H14" s="54"/>
      <c r="I14" s="54"/>
      <c r="J14" s="54"/>
      <c r="K14" s="54"/>
      <c r="L14" s="54"/>
      <c r="M14" s="54"/>
      <c r="N14" s="55">
        <f>SUM(E14,F14,G14,H14,I14,J14,K14,L14,M14)</f>
        <v>0</v>
      </c>
      <c r="O14" s="54"/>
      <c r="P14" s="54"/>
      <c r="Q14" s="54"/>
      <c r="R14" s="55">
        <f>SUM(O14:Q14)</f>
        <v>0</v>
      </c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5">
        <f>SUM(S14:AB14)</f>
        <v>0</v>
      </c>
      <c r="AD14" s="54"/>
      <c r="AE14" s="54"/>
      <c r="AF14" s="54"/>
      <c r="AG14" s="56">
        <f>SUM(AD14:AF14)</f>
        <v>0</v>
      </c>
      <c r="AH14" s="54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</row>
    <row r="15" spans="1:139" ht="14.25" customHeight="1">
      <c r="A15" s="50"/>
      <c r="B15" s="51"/>
      <c r="C15" s="57" t="s">
        <v>48</v>
      </c>
      <c r="D15" s="58">
        <f>SUM(N15,R15,AC15,AG15,AH15)</f>
        <v>10656</v>
      </c>
      <c r="E15" s="59">
        <v>3453</v>
      </c>
      <c r="F15" s="59">
        <v>397</v>
      </c>
      <c r="G15" s="59">
        <v>153</v>
      </c>
      <c r="H15" s="59">
        <v>1</v>
      </c>
      <c r="I15" s="59">
        <v>19</v>
      </c>
      <c r="J15" s="59">
        <v>3</v>
      </c>
      <c r="K15" s="59"/>
      <c r="L15" s="59">
        <v>18</v>
      </c>
      <c r="M15" s="59">
        <v>221</v>
      </c>
      <c r="N15" s="60">
        <f>SUM(E15,F15,G15,H15,I15,J15,K15,L15,M15)</f>
        <v>4265</v>
      </c>
      <c r="O15" s="59">
        <v>6216</v>
      </c>
      <c r="P15" s="59">
        <v>25</v>
      </c>
      <c r="Q15" s="59"/>
      <c r="R15" s="60">
        <f>SUM(O15:Q15)</f>
        <v>6241</v>
      </c>
      <c r="S15" s="59"/>
      <c r="T15" s="59">
        <v>1</v>
      </c>
      <c r="U15" s="59"/>
      <c r="V15" s="59">
        <v>1</v>
      </c>
      <c r="W15" s="59">
        <v>1</v>
      </c>
      <c r="X15" s="59">
        <v>1</v>
      </c>
      <c r="Y15" s="59">
        <v>47</v>
      </c>
      <c r="Z15" s="59"/>
      <c r="AA15" s="59"/>
      <c r="AB15" s="59"/>
      <c r="AC15" s="60">
        <f>SUM(S15:AB15)</f>
        <v>51</v>
      </c>
      <c r="AD15" s="59"/>
      <c r="AE15" s="59">
        <v>84</v>
      </c>
      <c r="AF15" s="59">
        <v>14</v>
      </c>
      <c r="AG15" s="61">
        <f>SUM(AD15:AF15)</f>
        <v>98</v>
      </c>
      <c r="AH15" s="59">
        <v>1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</row>
    <row r="16" spans="1:139" ht="14.25" customHeight="1">
      <c r="A16" s="50"/>
      <c r="B16" s="51"/>
      <c r="C16" s="57" t="s">
        <v>15</v>
      </c>
      <c r="D16" s="58">
        <f>SUM(D14:D15)</f>
        <v>10656</v>
      </c>
      <c r="E16" s="60">
        <f>SUM(E14:E15)</f>
        <v>3453</v>
      </c>
      <c r="F16" s="60">
        <f>SUM(F14:F15)</f>
        <v>397</v>
      </c>
      <c r="G16" s="60">
        <f>SUM(G14:G15)</f>
        <v>153</v>
      </c>
      <c r="H16" s="60">
        <f>SUM(H14:H15)</f>
        <v>1</v>
      </c>
      <c r="I16" s="60">
        <f>SUM(I14:I15)</f>
        <v>19</v>
      </c>
      <c r="J16" s="60">
        <f>SUM(J14:J15)</f>
        <v>3</v>
      </c>
      <c r="K16" s="60">
        <f>SUM(K14:K15)</f>
        <v>0</v>
      </c>
      <c r="L16" s="60">
        <f>SUM(L14:L15)</f>
        <v>18</v>
      </c>
      <c r="M16" s="60">
        <f>SUM(M14:M15)</f>
        <v>221</v>
      </c>
      <c r="N16" s="60">
        <f>SUM(N14:N15)</f>
        <v>4265</v>
      </c>
      <c r="O16" s="60">
        <f>SUM(O14:O15)</f>
        <v>6216</v>
      </c>
      <c r="P16" s="60">
        <f>SUM(P14:P15)</f>
        <v>25</v>
      </c>
      <c r="Q16" s="60">
        <f>SUM(Q14:Q15)</f>
        <v>0</v>
      </c>
      <c r="R16" s="60">
        <f>SUM(R14:R15)</f>
        <v>6241</v>
      </c>
      <c r="S16" s="60">
        <f>SUM(S14:S15)</f>
        <v>0</v>
      </c>
      <c r="T16" s="60">
        <f>SUM(T14:T15)</f>
        <v>1</v>
      </c>
      <c r="U16" s="60">
        <f>SUM(U14:U15)</f>
        <v>0</v>
      </c>
      <c r="V16" s="60">
        <f>SUM(V14:V15)</f>
        <v>1</v>
      </c>
      <c r="W16" s="60">
        <f>SUM(W14:W15)</f>
        <v>1</v>
      </c>
      <c r="X16" s="60">
        <f>SUM(X14:X15)</f>
        <v>1</v>
      </c>
      <c r="Y16" s="60">
        <f>SUM(Y14:Y15)</f>
        <v>47</v>
      </c>
      <c r="Z16" s="60">
        <f>SUM(Z14:Z15)</f>
        <v>0</v>
      </c>
      <c r="AA16" s="60">
        <f>SUM(AA14:AA15)</f>
        <v>0</v>
      </c>
      <c r="AB16" s="60">
        <f>SUM(AB14:AB15)</f>
        <v>0</v>
      </c>
      <c r="AC16" s="60">
        <f>SUM(AC14:AC15)</f>
        <v>51</v>
      </c>
      <c r="AD16" s="60">
        <f>SUM(AD14:AD15)</f>
        <v>0</v>
      </c>
      <c r="AE16" s="60">
        <f>SUM(AE14:AE15)</f>
        <v>84</v>
      </c>
      <c r="AF16" s="60">
        <f>SUM(AF14:AF15)</f>
        <v>14</v>
      </c>
      <c r="AG16" s="61">
        <f>SUM(AG14:AG15)</f>
        <v>98</v>
      </c>
      <c r="AH16" s="60">
        <f>SUM(AH14:AH15)</f>
        <v>1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</row>
    <row r="17" spans="1:139" ht="14.25" customHeight="1">
      <c r="A17" s="50" t="s">
        <v>72</v>
      </c>
      <c r="B17" s="62" t="s">
        <v>107</v>
      </c>
      <c r="C17" s="63" t="s">
        <v>106</v>
      </c>
      <c r="D17" s="58">
        <f>SUM(N17,R17,AC17,AG17,AH17)</f>
        <v>0</v>
      </c>
      <c r="E17" s="59"/>
      <c r="F17" s="59"/>
      <c r="G17" s="59"/>
      <c r="H17" s="59"/>
      <c r="I17" s="59"/>
      <c r="J17" s="59"/>
      <c r="K17" s="59"/>
      <c r="L17" s="59"/>
      <c r="M17" s="59"/>
      <c r="N17" s="60">
        <f>SUM(E17,F17,G17,H17,I17,J17,K17,L17,M17)</f>
        <v>0</v>
      </c>
      <c r="O17" s="59"/>
      <c r="P17" s="59"/>
      <c r="Q17" s="59"/>
      <c r="R17" s="60">
        <f>SUM(O17:Q17)</f>
        <v>0</v>
      </c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60">
        <f>SUM(S17:AB17)</f>
        <v>0</v>
      </c>
      <c r="AD17" s="59"/>
      <c r="AE17" s="59"/>
      <c r="AF17" s="59"/>
      <c r="AG17" s="61">
        <f>SUM(AD17:AF17)</f>
        <v>0</v>
      </c>
      <c r="AH17" s="59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</row>
    <row r="18" spans="1:139" ht="13.5">
      <c r="A18" s="50"/>
      <c r="B18" s="62"/>
      <c r="C18" s="63" t="s">
        <v>48</v>
      </c>
      <c r="D18" s="58">
        <f>SUM(N18,R18,AC18,AG18,AH18)</f>
        <v>44</v>
      </c>
      <c r="E18" s="59"/>
      <c r="F18" s="59"/>
      <c r="G18" s="59"/>
      <c r="H18" s="59"/>
      <c r="I18" s="59"/>
      <c r="J18" s="59"/>
      <c r="K18" s="59"/>
      <c r="L18" s="59"/>
      <c r="M18" s="59"/>
      <c r="N18" s="60">
        <f>SUM(E18,F18,G18,H18,I18,J18,K18,L18,M18)</f>
        <v>0</v>
      </c>
      <c r="O18" s="59"/>
      <c r="P18" s="59"/>
      <c r="Q18" s="59"/>
      <c r="R18" s="60">
        <f>SUM(O18:Q18)</f>
        <v>0</v>
      </c>
      <c r="S18" s="59"/>
      <c r="T18" s="59"/>
      <c r="U18" s="59">
        <v>1</v>
      </c>
      <c r="V18" s="59"/>
      <c r="W18" s="59"/>
      <c r="X18" s="59"/>
      <c r="Y18" s="59">
        <v>1</v>
      </c>
      <c r="Z18" s="59">
        <v>42</v>
      </c>
      <c r="AA18" s="59"/>
      <c r="AB18" s="59"/>
      <c r="AC18" s="60">
        <f>SUM(S18:AB18)</f>
        <v>44</v>
      </c>
      <c r="AD18" s="59"/>
      <c r="AE18" s="59"/>
      <c r="AF18" s="59"/>
      <c r="AG18" s="61">
        <f>SUM(AD18:AF18)</f>
        <v>0</v>
      </c>
      <c r="AH18" s="59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</row>
    <row r="19" spans="1:139" ht="13.5">
      <c r="A19" s="50"/>
      <c r="B19" s="62"/>
      <c r="C19" s="63" t="s">
        <v>15</v>
      </c>
      <c r="D19" s="58">
        <f>SUM(D17:D18)</f>
        <v>44</v>
      </c>
      <c r="E19" s="60">
        <f>SUM(E17:E18)</f>
        <v>0</v>
      </c>
      <c r="F19" s="60">
        <f>SUM(F17:F18)</f>
        <v>0</v>
      </c>
      <c r="G19" s="60">
        <f>SUM(G17:G18)</f>
        <v>0</v>
      </c>
      <c r="H19" s="60">
        <f>SUM(H17:H18)</f>
        <v>0</v>
      </c>
      <c r="I19" s="60">
        <f>SUM(I17:I18)</f>
        <v>0</v>
      </c>
      <c r="J19" s="60">
        <f>SUM(J17:J18)</f>
        <v>0</v>
      </c>
      <c r="K19" s="60">
        <f>SUM(K17:K18)</f>
        <v>0</v>
      </c>
      <c r="L19" s="60">
        <f>SUM(L17:L18)</f>
        <v>0</v>
      </c>
      <c r="M19" s="60">
        <f>SUM(M17:M18)</f>
        <v>0</v>
      </c>
      <c r="N19" s="60">
        <f>SUM(N17:N18)</f>
        <v>0</v>
      </c>
      <c r="O19" s="60">
        <f>SUM(O17:O18)</f>
        <v>0</v>
      </c>
      <c r="P19" s="60">
        <f>SUM(P17:P18)</f>
        <v>0</v>
      </c>
      <c r="Q19" s="60">
        <f>SUM(Q17:Q18)</f>
        <v>0</v>
      </c>
      <c r="R19" s="60">
        <f>SUM(R17:R18)</f>
        <v>0</v>
      </c>
      <c r="S19" s="60">
        <f>SUM(S17:S18)</f>
        <v>0</v>
      </c>
      <c r="T19" s="60">
        <f>SUM(T17:T18)</f>
        <v>0</v>
      </c>
      <c r="U19" s="60">
        <f>SUM(U17:U18)</f>
        <v>1</v>
      </c>
      <c r="V19" s="60">
        <f>SUM(V17:V18)</f>
        <v>0</v>
      </c>
      <c r="W19" s="60">
        <f>SUM(W17:W18)</f>
        <v>0</v>
      </c>
      <c r="X19" s="60">
        <f>SUM(X17:X18)</f>
        <v>0</v>
      </c>
      <c r="Y19" s="60">
        <f>SUM(Y17:Y18)</f>
        <v>1</v>
      </c>
      <c r="Z19" s="60">
        <f>SUM(Z17:Z18)</f>
        <v>42</v>
      </c>
      <c r="AA19" s="60">
        <f>SUM(AA17:AA18)</f>
        <v>0</v>
      </c>
      <c r="AB19" s="60">
        <f>SUM(AB17:AB18)</f>
        <v>0</v>
      </c>
      <c r="AC19" s="60">
        <f>SUM(AC17:AC18)</f>
        <v>44</v>
      </c>
      <c r="AD19" s="60">
        <f>SUM(AD17:AD18)</f>
        <v>0</v>
      </c>
      <c r="AE19" s="60">
        <f>SUM(AE17:AE18)</f>
        <v>0</v>
      </c>
      <c r="AF19" s="60">
        <f>SUM(AF17:AF18)</f>
        <v>0</v>
      </c>
      <c r="AG19" s="61">
        <f>SUM(AG17:AG18)</f>
        <v>0</v>
      </c>
      <c r="AH19" s="60">
        <f>SUM(AH17:AH18)</f>
        <v>0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</row>
    <row r="20" spans="1:139" ht="14.25" customHeight="1">
      <c r="A20" s="64">
        <v>3</v>
      </c>
      <c r="B20" s="65" t="s">
        <v>108</v>
      </c>
      <c r="C20" s="57" t="s">
        <v>106</v>
      </c>
      <c r="D20" s="58">
        <f>SUM(N20,R20,AC20,AG20,AH20)</f>
        <v>0</v>
      </c>
      <c r="E20" s="66"/>
      <c r="F20" s="66"/>
      <c r="G20" s="66"/>
      <c r="H20" s="66"/>
      <c r="I20" s="66"/>
      <c r="J20" s="66"/>
      <c r="K20" s="66"/>
      <c r="L20" s="66"/>
      <c r="M20" s="66"/>
      <c r="N20" s="60">
        <f>SUM(E20:M20)</f>
        <v>0</v>
      </c>
      <c r="O20" s="66"/>
      <c r="P20" s="59"/>
      <c r="Q20" s="66"/>
      <c r="R20" s="60">
        <f>SUM(O20:Q20)</f>
        <v>0</v>
      </c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0">
        <f>SUM(S20:AB20)</f>
        <v>0</v>
      </c>
      <c r="AD20" s="66"/>
      <c r="AE20" s="66"/>
      <c r="AF20" s="66"/>
      <c r="AG20" s="61">
        <f>SUM(AD20:AF20)</f>
        <v>0</v>
      </c>
      <c r="AH20" s="6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</row>
    <row r="21" spans="1:139" ht="13.5">
      <c r="A21" s="64"/>
      <c r="B21" s="65"/>
      <c r="C21" s="57" t="s">
        <v>48</v>
      </c>
      <c r="D21" s="58">
        <f>SUM(N21,R21,AC21,AG21,AH21)</f>
        <v>0</v>
      </c>
      <c r="E21" s="66"/>
      <c r="F21" s="66"/>
      <c r="G21" s="66"/>
      <c r="H21" s="66"/>
      <c r="I21" s="66"/>
      <c r="J21" s="66"/>
      <c r="K21" s="66"/>
      <c r="L21" s="66"/>
      <c r="M21" s="66"/>
      <c r="N21" s="60">
        <f>SUM(E21:M21)</f>
        <v>0</v>
      </c>
      <c r="O21" s="66"/>
      <c r="P21" s="59"/>
      <c r="Q21" s="66"/>
      <c r="R21" s="60">
        <f>SUM(O21:Q21)</f>
        <v>0</v>
      </c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0">
        <f>SUM(S21:AB21)</f>
        <v>0</v>
      </c>
      <c r="AD21" s="66"/>
      <c r="AE21" s="66"/>
      <c r="AF21" s="66"/>
      <c r="AG21" s="61">
        <f>SUM(AD21:AF21)</f>
        <v>0</v>
      </c>
      <c r="AH21" s="6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</row>
    <row r="22" spans="1:139" ht="13.5">
      <c r="A22" s="64"/>
      <c r="B22" s="65"/>
      <c r="C22" s="57" t="s">
        <v>15</v>
      </c>
      <c r="D22" s="58">
        <f>SUM(D20:D21)</f>
        <v>0</v>
      </c>
      <c r="E22" s="60">
        <f>SUM(E20:E21)</f>
        <v>0</v>
      </c>
      <c r="F22" s="60">
        <f>SUM(F20:F21)</f>
        <v>0</v>
      </c>
      <c r="G22" s="60">
        <f>SUM(G20:G21)</f>
        <v>0</v>
      </c>
      <c r="H22" s="60">
        <f>SUM(H20:H21)</f>
        <v>0</v>
      </c>
      <c r="I22" s="60">
        <f>SUM(I20:I21)</f>
        <v>0</v>
      </c>
      <c r="J22" s="60">
        <f>SUM(J20:J21)</f>
        <v>0</v>
      </c>
      <c r="K22" s="60">
        <f>SUM(K20:K21)</f>
        <v>0</v>
      </c>
      <c r="L22" s="60">
        <f>SUM(L20:L21)</f>
        <v>0</v>
      </c>
      <c r="M22" s="60">
        <f>SUM(M20:M21)</f>
        <v>0</v>
      </c>
      <c r="N22" s="60">
        <f>SUM(N20:N21)</f>
        <v>0</v>
      </c>
      <c r="O22" s="60">
        <f>SUM(O20:O21)</f>
        <v>0</v>
      </c>
      <c r="P22" s="60">
        <f>SUM(P20:P21)</f>
        <v>0</v>
      </c>
      <c r="Q22" s="60">
        <f>SUM(Q20:Q21)</f>
        <v>0</v>
      </c>
      <c r="R22" s="60">
        <f>SUM(R20:R21)</f>
        <v>0</v>
      </c>
      <c r="S22" s="60">
        <f>SUM(S20:S21)</f>
        <v>0</v>
      </c>
      <c r="T22" s="60">
        <f>SUM(T20:T21)</f>
        <v>0</v>
      </c>
      <c r="U22" s="60">
        <f>SUM(U20:U21)</f>
        <v>0</v>
      </c>
      <c r="V22" s="60">
        <f>SUM(V20:V21)</f>
        <v>0</v>
      </c>
      <c r="W22" s="60">
        <f>SUM(W20:W21)</f>
        <v>0</v>
      </c>
      <c r="X22" s="60">
        <f>SUM(X20:X21)</f>
        <v>0</v>
      </c>
      <c r="Y22" s="60">
        <f>SUM(Y20:Y21)</f>
        <v>0</v>
      </c>
      <c r="Z22" s="60">
        <f>SUM(Z20:Z21)</f>
        <v>0</v>
      </c>
      <c r="AA22" s="60">
        <f>SUM(AA20:AA21)</f>
        <v>0</v>
      </c>
      <c r="AB22" s="60">
        <f>SUM(AB20:AB21)</f>
        <v>0</v>
      </c>
      <c r="AC22" s="60">
        <f>SUM(AC20:AC21)</f>
        <v>0</v>
      </c>
      <c r="AD22" s="60">
        <f>SUM(AD20:AD21)</f>
        <v>0</v>
      </c>
      <c r="AE22" s="60">
        <f>SUM(AE20:AE21)</f>
        <v>0</v>
      </c>
      <c r="AF22" s="60">
        <f>SUM(AF20:AF21)</f>
        <v>0</v>
      </c>
      <c r="AG22" s="61">
        <f>SUM(AG20:AG21)</f>
        <v>0</v>
      </c>
      <c r="AH22" s="60">
        <f>SUM(AH20:AH21)</f>
        <v>0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</row>
    <row r="23" spans="1:139" ht="14.25" customHeight="1">
      <c r="A23" s="50" t="s">
        <v>74</v>
      </c>
      <c r="B23" s="51" t="s">
        <v>109</v>
      </c>
      <c r="C23" s="67" t="s">
        <v>106</v>
      </c>
      <c r="D23" s="58">
        <f>SUM(N23,R23,AC23,AG23,AH23)</f>
        <v>0</v>
      </c>
      <c r="E23" s="59"/>
      <c r="F23" s="59"/>
      <c r="G23" s="59"/>
      <c r="H23" s="59"/>
      <c r="I23" s="59"/>
      <c r="J23" s="59"/>
      <c r="K23" s="59"/>
      <c r="L23" s="59"/>
      <c r="M23" s="68"/>
      <c r="N23" s="60">
        <f>SUM(E23,F23,G23,H23,I23,J23,K23,L23,M23)</f>
        <v>0</v>
      </c>
      <c r="O23" s="69"/>
      <c r="P23" s="59"/>
      <c r="Q23" s="59"/>
      <c r="R23" s="60">
        <f>SUM(O23:Q23)</f>
        <v>0</v>
      </c>
      <c r="S23" s="59"/>
      <c r="T23" s="59"/>
      <c r="U23" s="59"/>
      <c r="V23" s="59"/>
      <c r="W23" s="59"/>
      <c r="X23" s="59"/>
      <c r="Y23" s="59"/>
      <c r="Z23" s="59"/>
      <c r="AA23" s="59"/>
      <c r="AB23" s="68"/>
      <c r="AC23" s="60">
        <f>SUM(S23:AB23)</f>
        <v>0</v>
      </c>
      <c r="AD23" s="69"/>
      <c r="AE23" s="59"/>
      <c r="AF23" s="59"/>
      <c r="AG23" s="70">
        <f>SUM(AD23:AF23)</f>
        <v>0</v>
      </c>
      <c r="AH23" s="59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</row>
    <row r="24" spans="1:139" ht="13.5">
      <c r="A24" s="50"/>
      <c r="B24" s="51"/>
      <c r="C24" s="71" t="s">
        <v>48</v>
      </c>
      <c r="D24" s="58">
        <f>SUM(N24,R24,AC24,AG24,AH24)</f>
        <v>498</v>
      </c>
      <c r="E24" s="54">
        <v>106</v>
      </c>
      <c r="F24" s="54">
        <v>3</v>
      </c>
      <c r="G24" s="54">
        <v>8</v>
      </c>
      <c r="H24" s="54"/>
      <c r="I24" s="54">
        <v>9</v>
      </c>
      <c r="J24" s="54"/>
      <c r="K24" s="54"/>
      <c r="L24" s="54">
        <v>7</v>
      </c>
      <c r="M24" s="54">
        <v>8</v>
      </c>
      <c r="N24" s="60">
        <f>SUM(E24,F24,G24,H24,I24,J24,K24,L24,M24)</f>
        <v>141</v>
      </c>
      <c r="O24" s="54">
        <v>2</v>
      </c>
      <c r="P24" s="59"/>
      <c r="Q24" s="54"/>
      <c r="R24" s="55">
        <f>SUM(O24:Q24)</f>
        <v>2</v>
      </c>
      <c r="S24" s="54">
        <v>1</v>
      </c>
      <c r="T24" s="54">
        <v>9</v>
      </c>
      <c r="U24" s="54">
        <v>11</v>
      </c>
      <c r="V24" s="54"/>
      <c r="W24" s="54">
        <v>22</v>
      </c>
      <c r="X24" s="54">
        <v>22</v>
      </c>
      <c r="Y24" s="54">
        <v>277</v>
      </c>
      <c r="Z24" s="54"/>
      <c r="AA24" s="54"/>
      <c r="AB24" s="54">
        <v>2</v>
      </c>
      <c r="AC24" s="55">
        <f>SUM(S24:AB24)</f>
        <v>344</v>
      </c>
      <c r="AD24" s="54"/>
      <c r="AE24" s="54">
        <v>9</v>
      </c>
      <c r="AF24" s="54">
        <v>2</v>
      </c>
      <c r="AG24" s="56">
        <f>SUM(AD24:AF24)</f>
        <v>11</v>
      </c>
      <c r="AH24" s="54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</row>
    <row r="25" spans="1:139" ht="13.5">
      <c r="A25" s="50"/>
      <c r="B25" s="51"/>
      <c r="C25" s="63" t="s">
        <v>15</v>
      </c>
      <c r="D25" s="58">
        <f>SUM(D23:D24)</f>
        <v>498</v>
      </c>
      <c r="E25" s="60">
        <f>SUM(E23:E24)</f>
        <v>106</v>
      </c>
      <c r="F25" s="60">
        <f>SUM(F23:F24)</f>
        <v>3</v>
      </c>
      <c r="G25" s="60">
        <f>SUM(G23:G24)</f>
        <v>8</v>
      </c>
      <c r="H25" s="60">
        <f>SUM(H23:H24)</f>
        <v>0</v>
      </c>
      <c r="I25" s="60">
        <f>SUM(I23:I24)</f>
        <v>9</v>
      </c>
      <c r="J25" s="60">
        <f>SUM(J23:J24)</f>
        <v>0</v>
      </c>
      <c r="K25" s="60">
        <f>SUM(K23:K24)</f>
        <v>0</v>
      </c>
      <c r="L25" s="60">
        <f>SUM(L23:L24)</f>
        <v>7</v>
      </c>
      <c r="M25" s="60">
        <f>SUM(M23:M24)</f>
        <v>8</v>
      </c>
      <c r="N25" s="60">
        <f>SUM(N23:N24)</f>
        <v>141</v>
      </c>
      <c r="O25" s="60">
        <f>SUM(O23:O24)</f>
        <v>2</v>
      </c>
      <c r="P25" s="60">
        <f>SUM(P23:P24)</f>
        <v>0</v>
      </c>
      <c r="Q25" s="60">
        <f>SUM(Q23:Q24)</f>
        <v>0</v>
      </c>
      <c r="R25" s="60">
        <f>SUM(R23:R24)</f>
        <v>2</v>
      </c>
      <c r="S25" s="60">
        <f>SUM(S23:S24)</f>
        <v>1</v>
      </c>
      <c r="T25" s="60">
        <f>SUM(T23:T24)</f>
        <v>9</v>
      </c>
      <c r="U25" s="60">
        <f>SUM(U23:U24)</f>
        <v>11</v>
      </c>
      <c r="V25" s="60">
        <f>SUM(V23:V24)</f>
        <v>0</v>
      </c>
      <c r="W25" s="60">
        <f>SUM(W23:W24)</f>
        <v>22</v>
      </c>
      <c r="X25" s="60">
        <f>SUM(X23:X24)</f>
        <v>22</v>
      </c>
      <c r="Y25" s="60">
        <f>SUM(Y23:Y24)</f>
        <v>277</v>
      </c>
      <c r="Z25" s="60">
        <f>SUM(Z23:Z24)</f>
        <v>0</v>
      </c>
      <c r="AA25" s="60">
        <f>SUM(AA23:AA24)</f>
        <v>0</v>
      </c>
      <c r="AB25" s="60">
        <f>SUM(AB23:AB24)</f>
        <v>2</v>
      </c>
      <c r="AC25" s="60">
        <f>SUM(AC23:AC24)</f>
        <v>344</v>
      </c>
      <c r="AD25" s="60">
        <f>SUM(AD23:AD24)</f>
        <v>0</v>
      </c>
      <c r="AE25" s="60">
        <f>SUM(AE23:AE24)</f>
        <v>9</v>
      </c>
      <c r="AF25" s="60">
        <f>SUM(AF23:AF24)</f>
        <v>2</v>
      </c>
      <c r="AG25" s="61">
        <f>SUM(AG23:AG24)</f>
        <v>11</v>
      </c>
      <c r="AH25" s="60">
        <f>SUM(AH23:AH24)</f>
        <v>0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</row>
    <row r="26" spans="1:139" ht="14.25" customHeight="1">
      <c r="A26" s="50" t="s">
        <v>75</v>
      </c>
      <c r="B26" s="72" t="s">
        <v>110</v>
      </c>
      <c r="C26" s="57" t="s">
        <v>106</v>
      </c>
      <c r="D26" s="58">
        <f>SUM(N26,R26,AC26,AG26,AH26)</f>
        <v>0</v>
      </c>
      <c r="E26" s="59"/>
      <c r="F26" s="59"/>
      <c r="G26" s="59"/>
      <c r="H26" s="59"/>
      <c r="I26" s="59"/>
      <c r="J26" s="59"/>
      <c r="K26" s="59"/>
      <c r="L26" s="59"/>
      <c r="M26" s="68"/>
      <c r="N26" s="60">
        <f>SUM(E26,F26,G26,H26,I26,J26,K26,L26,M26)</f>
        <v>0</v>
      </c>
      <c r="O26" s="69"/>
      <c r="P26" s="59"/>
      <c r="Q26" s="59"/>
      <c r="R26" s="60">
        <f>SUM(O26:Q26)</f>
        <v>0</v>
      </c>
      <c r="S26" s="59"/>
      <c r="T26" s="59"/>
      <c r="U26" s="59"/>
      <c r="V26" s="59"/>
      <c r="W26" s="59"/>
      <c r="X26" s="59"/>
      <c r="Y26" s="59"/>
      <c r="Z26" s="59"/>
      <c r="AA26" s="59"/>
      <c r="AB26" s="68"/>
      <c r="AC26" s="60">
        <f>SUM(S26:AB26)</f>
        <v>0</v>
      </c>
      <c r="AD26" s="69"/>
      <c r="AE26" s="59"/>
      <c r="AF26" s="59"/>
      <c r="AG26" s="70">
        <f>SUM(AD26:AF26)</f>
        <v>0</v>
      </c>
      <c r="AH26" s="59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</row>
    <row r="27" spans="1:139" ht="13.5">
      <c r="A27" s="50"/>
      <c r="B27" s="72"/>
      <c r="C27" s="57" t="s">
        <v>48</v>
      </c>
      <c r="D27" s="58">
        <f>SUM(N27,R27,AC27,AG27,AH27)</f>
        <v>4</v>
      </c>
      <c r="E27" s="54">
        <v>1</v>
      </c>
      <c r="F27" s="54"/>
      <c r="G27" s="54">
        <v>1</v>
      </c>
      <c r="H27" s="54"/>
      <c r="I27" s="54"/>
      <c r="J27" s="54"/>
      <c r="K27" s="54"/>
      <c r="L27" s="54"/>
      <c r="M27" s="54"/>
      <c r="N27" s="60">
        <f>SUM(E27,F27,G27,H27,I27,J27,K27,L27,M27)</f>
        <v>2</v>
      </c>
      <c r="O27" s="54"/>
      <c r="P27" s="59"/>
      <c r="Q27" s="54"/>
      <c r="R27" s="55">
        <f>SUM(O27:Q27)</f>
        <v>0</v>
      </c>
      <c r="S27" s="54">
        <v>1</v>
      </c>
      <c r="T27" s="54"/>
      <c r="U27" s="54">
        <v>1</v>
      </c>
      <c r="V27" s="54"/>
      <c r="W27" s="54"/>
      <c r="X27" s="54"/>
      <c r="Y27" s="54"/>
      <c r="Z27" s="54"/>
      <c r="AA27" s="54"/>
      <c r="AB27" s="54"/>
      <c r="AC27" s="55">
        <f>SUM(S27:AB27)</f>
        <v>2</v>
      </c>
      <c r="AD27" s="54"/>
      <c r="AE27" s="54"/>
      <c r="AF27" s="54"/>
      <c r="AG27" s="56">
        <f>SUM(AD27:AF27)</f>
        <v>0</v>
      </c>
      <c r="AH27" s="54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</row>
    <row r="28" spans="1:139" ht="13.5">
      <c r="A28" s="50"/>
      <c r="B28" s="72"/>
      <c r="C28" s="57" t="s">
        <v>15</v>
      </c>
      <c r="D28" s="58">
        <f>SUM(D26:D27)</f>
        <v>4</v>
      </c>
      <c r="E28" s="60">
        <f>SUM(E26:E27)</f>
        <v>1</v>
      </c>
      <c r="F28" s="60">
        <f>SUM(F26:F27)</f>
        <v>0</v>
      </c>
      <c r="G28" s="60">
        <f>SUM(G26:G27)</f>
        <v>1</v>
      </c>
      <c r="H28" s="60">
        <f>SUM(H26:H27)</f>
        <v>0</v>
      </c>
      <c r="I28" s="60">
        <f>SUM(I26:I27)</f>
        <v>0</v>
      </c>
      <c r="J28" s="60">
        <f>SUM(J26:J27)</f>
        <v>0</v>
      </c>
      <c r="K28" s="60">
        <f>SUM(K26:K27)</f>
        <v>0</v>
      </c>
      <c r="L28" s="60">
        <f>SUM(L26:L27)</f>
        <v>0</v>
      </c>
      <c r="M28" s="60">
        <f>SUM(M26:M27)</f>
        <v>0</v>
      </c>
      <c r="N28" s="60">
        <f>SUM(N26:N27)</f>
        <v>2</v>
      </c>
      <c r="O28" s="60">
        <f>SUM(O26:O27)</f>
        <v>0</v>
      </c>
      <c r="P28" s="60">
        <f>SUM(P26:P27)</f>
        <v>0</v>
      </c>
      <c r="Q28" s="60">
        <f>SUM(Q26:Q27)</f>
        <v>0</v>
      </c>
      <c r="R28" s="60">
        <f>SUM(R26:R27)</f>
        <v>0</v>
      </c>
      <c r="S28" s="60">
        <f>SUM(S26:S27)</f>
        <v>1</v>
      </c>
      <c r="T28" s="60">
        <f>SUM(T26:T27)</f>
        <v>0</v>
      </c>
      <c r="U28" s="60">
        <f>SUM(U26:U27)</f>
        <v>1</v>
      </c>
      <c r="V28" s="60">
        <f>SUM(V26:V27)</f>
        <v>0</v>
      </c>
      <c r="W28" s="60">
        <f>SUM(W26:W27)</f>
        <v>0</v>
      </c>
      <c r="X28" s="60">
        <f>SUM(X26:X27)</f>
        <v>0</v>
      </c>
      <c r="Y28" s="60">
        <f>SUM(Y26:Y27)</f>
        <v>0</v>
      </c>
      <c r="Z28" s="60">
        <f>SUM(Z26:Z27)</f>
        <v>0</v>
      </c>
      <c r="AA28" s="60">
        <f>SUM(AA26:AA27)</f>
        <v>0</v>
      </c>
      <c r="AB28" s="60">
        <f>SUM(AB26:AB27)</f>
        <v>0</v>
      </c>
      <c r="AC28" s="60">
        <f>SUM(AC26:AC27)</f>
        <v>2</v>
      </c>
      <c r="AD28" s="60">
        <f>SUM(AD26:AD27)</f>
        <v>0</v>
      </c>
      <c r="AE28" s="60">
        <f>SUM(AE26:AE27)</f>
        <v>0</v>
      </c>
      <c r="AF28" s="60">
        <f>SUM(AF26:AF27)</f>
        <v>0</v>
      </c>
      <c r="AG28" s="61">
        <f>SUM(AG26:AG27)</f>
        <v>0</v>
      </c>
      <c r="AH28" s="60">
        <f>SUM(AH26:AH27)</f>
        <v>0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</row>
    <row r="29" spans="1:139" ht="14.25" customHeight="1">
      <c r="A29" s="50" t="s">
        <v>76</v>
      </c>
      <c r="B29" s="72" t="s">
        <v>111</v>
      </c>
      <c r="C29" s="67" t="s">
        <v>106</v>
      </c>
      <c r="D29" s="58">
        <f>SUM(N29,R29,AC29,AG29,AH29)</f>
        <v>0</v>
      </c>
      <c r="E29" s="59"/>
      <c r="F29" s="59"/>
      <c r="G29" s="59"/>
      <c r="H29" s="59"/>
      <c r="I29" s="59"/>
      <c r="J29" s="59"/>
      <c r="K29" s="59"/>
      <c r="L29" s="59"/>
      <c r="M29" s="68"/>
      <c r="N29" s="60">
        <f>SUM(E29,F29,G29,H29,I29,J29,K29,L29,M29)</f>
        <v>0</v>
      </c>
      <c r="O29" s="69"/>
      <c r="P29" s="59"/>
      <c r="Q29" s="59"/>
      <c r="R29" s="60">
        <f>SUM(O29:Q29)</f>
        <v>0</v>
      </c>
      <c r="S29" s="59"/>
      <c r="T29" s="59"/>
      <c r="U29" s="59"/>
      <c r="V29" s="59"/>
      <c r="W29" s="59"/>
      <c r="X29" s="59"/>
      <c r="Y29" s="59"/>
      <c r="Z29" s="59"/>
      <c r="AA29" s="59"/>
      <c r="AB29" s="68"/>
      <c r="AC29" s="60">
        <f>SUM(S29:AB29)</f>
        <v>0</v>
      </c>
      <c r="AD29" s="69"/>
      <c r="AE29" s="59"/>
      <c r="AF29" s="59"/>
      <c r="AG29" s="70">
        <f>SUM(AD29:AF29)</f>
        <v>0</v>
      </c>
      <c r="AH29" s="59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</row>
    <row r="30" spans="1:139" ht="13.5">
      <c r="A30" s="50"/>
      <c r="B30" s="72"/>
      <c r="C30" s="71" t="s">
        <v>48</v>
      </c>
      <c r="D30" s="58">
        <f>SUM(N30,R30,AC30,AG30,AH30)</f>
        <v>0</v>
      </c>
      <c r="E30" s="54"/>
      <c r="F30" s="54"/>
      <c r="G30" s="54"/>
      <c r="H30" s="54"/>
      <c r="I30" s="54"/>
      <c r="J30" s="54"/>
      <c r="K30" s="54"/>
      <c r="L30" s="54"/>
      <c r="M30" s="54"/>
      <c r="N30" s="60">
        <f>SUM(E30,F30,G30,H30,I30,J30,K30,L30,M30)</f>
        <v>0</v>
      </c>
      <c r="O30" s="54"/>
      <c r="P30" s="59"/>
      <c r="Q30" s="54"/>
      <c r="R30" s="55">
        <f>SUM(O30:Q30)</f>
        <v>0</v>
      </c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5">
        <f>SUM(S30:AB30)</f>
        <v>0</v>
      </c>
      <c r="AD30" s="54"/>
      <c r="AE30" s="54"/>
      <c r="AF30" s="54"/>
      <c r="AG30" s="56">
        <f>SUM(AD30:AF30)</f>
        <v>0</v>
      </c>
      <c r="AH30" s="54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</row>
    <row r="31" spans="1:139" ht="13.5">
      <c r="A31" s="50"/>
      <c r="B31" s="72"/>
      <c r="C31" s="63" t="s">
        <v>15</v>
      </c>
      <c r="D31" s="58">
        <f>SUM(D29:D30)</f>
        <v>0</v>
      </c>
      <c r="E31" s="60">
        <f>SUM(E29:E30)</f>
        <v>0</v>
      </c>
      <c r="F31" s="60">
        <f>SUM(F29:F30)</f>
        <v>0</v>
      </c>
      <c r="G31" s="60">
        <f>SUM(G29:G30)</f>
        <v>0</v>
      </c>
      <c r="H31" s="60">
        <f>SUM(H29:H30)</f>
        <v>0</v>
      </c>
      <c r="I31" s="60">
        <f>SUM(I29:I30)</f>
        <v>0</v>
      </c>
      <c r="J31" s="60">
        <f>SUM(J29:J30)</f>
        <v>0</v>
      </c>
      <c r="K31" s="60">
        <f>SUM(K29:K30)</f>
        <v>0</v>
      </c>
      <c r="L31" s="60">
        <f>SUM(L29:L30)</f>
        <v>0</v>
      </c>
      <c r="M31" s="60">
        <f>SUM(M29:M30)</f>
        <v>0</v>
      </c>
      <c r="N31" s="60">
        <f>SUM(N29:N30)</f>
        <v>0</v>
      </c>
      <c r="O31" s="60">
        <f>SUM(O29:O30)</f>
        <v>0</v>
      </c>
      <c r="P31" s="60">
        <f>SUM(P29:P30)</f>
        <v>0</v>
      </c>
      <c r="Q31" s="60">
        <f>SUM(Q29:Q30)</f>
        <v>0</v>
      </c>
      <c r="R31" s="60">
        <f>SUM(R29:R30)</f>
        <v>0</v>
      </c>
      <c r="S31" s="60">
        <f>SUM(S29:S30)</f>
        <v>0</v>
      </c>
      <c r="T31" s="60">
        <f>SUM(T29:T30)</f>
        <v>0</v>
      </c>
      <c r="U31" s="60">
        <f>SUM(U29:U30)</f>
        <v>0</v>
      </c>
      <c r="V31" s="60">
        <f>SUM(V29:V30)</f>
        <v>0</v>
      </c>
      <c r="W31" s="60">
        <f>SUM(W29:W30)</f>
        <v>0</v>
      </c>
      <c r="X31" s="60">
        <f>SUM(X29:X30)</f>
        <v>0</v>
      </c>
      <c r="Y31" s="60">
        <f>SUM(Y29:Y30)</f>
        <v>0</v>
      </c>
      <c r="Z31" s="60">
        <f>SUM(Z29:Z30)</f>
        <v>0</v>
      </c>
      <c r="AA31" s="60">
        <f>SUM(AA29:AA30)</f>
        <v>0</v>
      </c>
      <c r="AB31" s="60">
        <f>SUM(AB29:AB30)</f>
        <v>0</v>
      </c>
      <c r="AC31" s="60">
        <f>SUM(AC29:AC30)</f>
        <v>0</v>
      </c>
      <c r="AD31" s="60">
        <f>SUM(AD29:AD30)</f>
        <v>0</v>
      </c>
      <c r="AE31" s="60">
        <f>SUM(AE29:AE30)</f>
        <v>0</v>
      </c>
      <c r="AF31" s="60">
        <f>SUM(AF29:AF30)</f>
        <v>0</v>
      </c>
      <c r="AG31" s="61">
        <f>SUM(AG29:AG30)</f>
        <v>0</v>
      </c>
      <c r="AH31" s="60">
        <f>SUM(AH29:AH30)</f>
        <v>0</v>
      </c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</row>
    <row r="32" spans="1:139" ht="15" customHeight="1">
      <c r="A32" s="50" t="s">
        <v>77</v>
      </c>
      <c r="B32" s="72" t="s">
        <v>112</v>
      </c>
      <c r="C32" s="57" t="s">
        <v>106</v>
      </c>
      <c r="D32" s="58">
        <f>SUM(N32,R32,AC32,AG32,AH32)</f>
        <v>0</v>
      </c>
      <c r="E32" s="59"/>
      <c r="F32" s="59"/>
      <c r="G32" s="59"/>
      <c r="H32" s="59"/>
      <c r="I32" s="59"/>
      <c r="J32" s="59"/>
      <c r="K32" s="59"/>
      <c r="L32" s="59"/>
      <c r="M32" s="59"/>
      <c r="N32" s="60">
        <f>SUM(E32,F32,G32,H32,I32,J32,K32,L32,M32)</f>
        <v>0</v>
      </c>
      <c r="O32" s="59"/>
      <c r="P32" s="59"/>
      <c r="Q32" s="59"/>
      <c r="R32" s="60">
        <f>SUM(O32:Q32)</f>
        <v>0</v>
      </c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60">
        <f>SUM(S32:AB32)</f>
        <v>0</v>
      </c>
      <c r="AD32" s="59"/>
      <c r="AE32" s="59"/>
      <c r="AF32" s="59"/>
      <c r="AG32" s="61">
        <f>SUM(AD32:AF32)</f>
        <v>0</v>
      </c>
      <c r="AH32" s="59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</row>
    <row r="33" spans="1:139" ht="13.5">
      <c r="A33" s="50"/>
      <c r="B33" s="72"/>
      <c r="C33" s="57" t="s">
        <v>48</v>
      </c>
      <c r="D33" s="58">
        <f>SUM(N33,R33,AC33,AG33,AH33)</f>
        <v>9672</v>
      </c>
      <c r="E33" s="59">
        <v>7377</v>
      </c>
      <c r="F33" s="59">
        <v>671</v>
      </c>
      <c r="G33" s="59">
        <v>688</v>
      </c>
      <c r="H33" s="59">
        <v>24</v>
      </c>
      <c r="I33" s="59">
        <v>177</v>
      </c>
      <c r="J33" s="59">
        <v>4</v>
      </c>
      <c r="K33" s="59">
        <v>8</v>
      </c>
      <c r="L33" s="59">
        <v>26</v>
      </c>
      <c r="M33" s="59">
        <v>241</v>
      </c>
      <c r="N33" s="60">
        <f>SUM(E33,F33,G33,H33,I33,J33,K33,L33,M33)</f>
        <v>9216</v>
      </c>
      <c r="O33" s="59">
        <v>314</v>
      </c>
      <c r="P33" s="59">
        <v>28</v>
      </c>
      <c r="Q33" s="59">
        <v>1</v>
      </c>
      <c r="R33" s="60">
        <f>SUM(O33:Q33)</f>
        <v>343</v>
      </c>
      <c r="S33" s="59">
        <v>68</v>
      </c>
      <c r="T33" s="59">
        <v>12</v>
      </c>
      <c r="U33" s="59">
        <v>7</v>
      </c>
      <c r="V33" s="59">
        <v>1</v>
      </c>
      <c r="W33" s="59">
        <v>18</v>
      </c>
      <c r="X33" s="59"/>
      <c r="Y33" s="59">
        <v>4</v>
      </c>
      <c r="Z33" s="59"/>
      <c r="AA33" s="59"/>
      <c r="AB33" s="59"/>
      <c r="AC33" s="60">
        <f>SUM(S33:AB33)</f>
        <v>110</v>
      </c>
      <c r="AD33" s="59"/>
      <c r="AE33" s="59"/>
      <c r="AF33" s="59">
        <v>3</v>
      </c>
      <c r="AG33" s="61">
        <f>SUM(AD33:AF33)</f>
        <v>3</v>
      </c>
      <c r="AH33" s="59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</row>
    <row r="34" spans="1:139" ht="13.5">
      <c r="A34" s="50"/>
      <c r="B34" s="72"/>
      <c r="C34" s="57" t="s">
        <v>15</v>
      </c>
      <c r="D34" s="58">
        <f>SUM(D32:D33)</f>
        <v>9672</v>
      </c>
      <c r="E34" s="60">
        <f>SUM(E32:E33)</f>
        <v>7377</v>
      </c>
      <c r="F34" s="60">
        <f>SUM(F32:F33)</f>
        <v>671</v>
      </c>
      <c r="G34" s="60">
        <f>SUM(G32:G33)</f>
        <v>688</v>
      </c>
      <c r="H34" s="60">
        <f>SUM(H32:H33)</f>
        <v>24</v>
      </c>
      <c r="I34" s="60">
        <f>SUM(I32:I33)</f>
        <v>177</v>
      </c>
      <c r="J34" s="60">
        <f>SUM(J32:J33)</f>
        <v>4</v>
      </c>
      <c r="K34" s="60">
        <f>SUM(K32:K33)</f>
        <v>8</v>
      </c>
      <c r="L34" s="60">
        <f>SUM(L32:L33)</f>
        <v>26</v>
      </c>
      <c r="M34" s="60">
        <f>SUM(M32:M33)</f>
        <v>241</v>
      </c>
      <c r="N34" s="60">
        <f>SUM(N32:N33)</f>
        <v>9216</v>
      </c>
      <c r="O34" s="60">
        <f>SUM(O32:O33)</f>
        <v>314</v>
      </c>
      <c r="P34" s="60">
        <f>SUM(P32:P33)</f>
        <v>28</v>
      </c>
      <c r="Q34" s="60">
        <f>SUM(Q32:Q33)</f>
        <v>1</v>
      </c>
      <c r="R34" s="60">
        <f>SUM(R32:R33)</f>
        <v>343</v>
      </c>
      <c r="S34" s="60">
        <f>SUM(S32:S33)</f>
        <v>68</v>
      </c>
      <c r="T34" s="60">
        <f>SUM(T32:T33)</f>
        <v>12</v>
      </c>
      <c r="U34" s="60">
        <f>SUM(U32:U33)</f>
        <v>7</v>
      </c>
      <c r="V34" s="60">
        <f>SUM(V32:V33)</f>
        <v>1</v>
      </c>
      <c r="W34" s="60">
        <f>SUM(W32:W33)</f>
        <v>18</v>
      </c>
      <c r="X34" s="60">
        <f>SUM(X32:X33)</f>
        <v>0</v>
      </c>
      <c r="Y34" s="60">
        <f>SUM(Y32:Y33)</f>
        <v>4</v>
      </c>
      <c r="Z34" s="60">
        <f>SUM(Z32:Z33)</f>
        <v>0</v>
      </c>
      <c r="AA34" s="60">
        <f>SUM(AA32:AA33)</f>
        <v>0</v>
      </c>
      <c r="AB34" s="60">
        <f>SUM(AB32:AB33)</f>
        <v>0</v>
      </c>
      <c r="AC34" s="60">
        <f>SUM(AC32:AC33)</f>
        <v>110</v>
      </c>
      <c r="AD34" s="60">
        <f>SUM(AD32:AD33)</f>
        <v>0</v>
      </c>
      <c r="AE34" s="60">
        <f>SUM(AE32:AE33)</f>
        <v>0</v>
      </c>
      <c r="AF34" s="60">
        <f>SUM(AF32:AF33)</f>
        <v>3</v>
      </c>
      <c r="AG34" s="61">
        <f>SUM(AG32:AG33)</f>
        <v>3</v>
      </c>
      <c r="AH34" s="60">
        <f>SUM(AH32:AH33)</f>
        <v>0</v>
      </c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</row>
    <row r="35" spans="1:139" ht="15" customHeight="1">
      <c r="A35" s="50" t="s">
        <v>78</v>
      </c>
      <c r="B35" s="62" t="s">
        <v>113</v>
      </c>
      <c r="C35" s="67" t="s">
        <v>106</v>
      </c>
      <c r="D35" s="58">
        <f>SUM(N35,R35,AC35,AG35,AH35)</f>
        <v>0</v>
      </c>
      <c r="E35" s="59"/>
      <c r="F35" s="59"/>
      <c r="G35" s="59"/>
      <c r="H35" s="59"/>
      <c r="I35" s="59"/>
      <c r="J35" s="59"/>
      <c r="K35" s="59"/>
      <c r="L35" s="59"/>
      <c r="M35" s="68"/>
      <c r="N35" s="60">
        <f>SUM(E35,F35,G35,H35,I35,J35,K35,L35,M35)</f>
        <v>0</v>
      </c>
      <c r="O35" s="69"/>
      <c r="P35" s="59"/>
      <c r="Q35" s="59"/>
      <c r="R35" s="60">
        <f>SUM(O35:Q35)</f>
        <v>0</v>
      </c>
      <c r="S35" s="59"/>
      <c r="T35" s="59"/>
      <c r="U35" s="59"/>
      <c r="V35" s="59"/>
      <c r="W35" s="59"/>
      <c r="X35" s="59"/>
      <c r="Y35" s="59"/>
      <c r="Z35" s="59"/>
      <c r="AA35" s="59"/>
      <c r="AB35" s="68"/>
      <c r="AC35" s="60">
        <f>SUM(S35:AB35)</f>
        <v>0</v>
      </c>
      <c r="AD35" s="69"/>
      <c r="AE35" s="59"/>
      <c r="AF35" s="59"/>
      <c r="AG35" s="70">
        <f>SUM(AD35:AF35)</f>
        <v>0</v>
      </c>
      <c r="AH35" s="59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</row>
    <row r="36" spans="1:139" ht="13.5">
      <c r="A36" s="50"/>
      <c r="B36" s="62"/>
      <c r="C36" s="71" t="s">
        <v>48</v>
      </c>
      <c r="D36" s="58">
        <f>SUM(N36,R36,AC36,AG36,AH36)</f>
        <v>2</v>
      </c>
      <c r="E36" s="54"/>
      <c r="F36" s="54"/>
      <c r="G36" s="54"/>
      <c r="H36" s="54"/>
      <c r="I36" s="54"/>
      <c r="J36" s="54"/>
      <c r="K36" s="54"/>
      <c r="L36" s="54"/>
      <c r="M36" s="54"/>
      <c r="N36" s="60">
        <f>SUM(E36,F36,G36,H36,I36,J36,K36,L36,M36)</f>
        <v>0</v>
      </c>
      <c r="O36" s="54"/>
      <c r="P36" s="59"/>
      <c r="Q36" s="54"/>
      <c r="R36" s="55">
        <f>SUM(O36:Q36)</f>
        <v>0</v>
      </c>
      <c r="S36" s="54">
        <v>2</v>
      </c>
      <c r="T36" s="54"/>
      <c r="U36" s="54"/>
      <c r="V36" s="54"/>
      <c r="W36" s="54"/>
      <c r="X36" s="54"/>
      <c r="Y36" s="54"/>
      <c r="Z36" s="54"/>
      <c r="AA36" s="54"/>
      <c r="AB36" s="54"/>
      <c r="AC36" s="55">
        <f>SUM(S36:AB36)</f>
        <v>2</v>
      </c>
      <c r="AD36" s="54"/>
      <c r="AE36" s="54"/>
      <c r="AF36" s="54"/>
      <c r="AG36" s="56">
        <f>SUM(AD36:AF36)</f>
        <v>0</v>
      </c>
      <c r="AH36" s="54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</row>
    <row r="37" spans="1:139" ht="13.5">
      <c r="A37" s="50"/>
      <c r="B37" s="62"/>
      <c r="C37" s="63" t="s">
        <v>15</v>
      </c>
      <c r="D37" s="58">
        <f>SUM(D35:D36)</f>
        <v>2</v>
      </c>
      <c r="E37" s="60">
        <f>SUM(E35:E36)</f>
        <v>0</v>
      </c>
      <c r="F37" s="60">
        <f>SUM(F35:F36)</f>
        <v>0</v>
      </c>
      <c r="G37" s="60">
        <f>SUM(G35:G36)</f>
        <v>0</v>
      </c>
      <c r="H37" s="60">
        <f>SUM(H35:H36)</f>
        <v>0</v>
      </c>
      <c r="I37" s="60">
        <f>SUM(I35:I36)</f>
        <v>0</v>
      </c>
      <c r="J37" s="60">
        <f>SUM(J35:J36)</f>
        <v>0</v>
      </c>
      <c r="K37" s="60">
        <f>SUM(K35:K36)</f>
        <v>0</v>
      </c>
      <c r="L37" s="60">
        <f>SUM(L35:L36)</f>
        <v>0</v>
      </c>
      <c r="M37" s="60">
        <f>SUM(M35:M36)</f>
        <v>0</v>
      </c>
      <c r="N37" s="60">
        <f>SUM(N35:N36)</f>
        <v>0</v>
      </c>
      <c r="O37" s="60">
        <f>SUM(O35:O36)</f>
        <v>0</v>
      </c>
      <c r="P37" s="60">
        <f>SUM(P35:P36)</f>
        <v>0</v>
      </c>
      <c r="Q37" s="60">
        <f>SUM(Q35:Q36)</f>
        <v>0</v>
      </c>
      <c r="R37" s="60">
        <f>SUM(R35:R36)</f>
        <v>0</v>
      </c>
      <c r="S37" s="60">
        <f>SUM(S35:S36)</f>
        <v>2</v>
      </c>
      <c r="T37" s="60">
        <f>SUM(T35:T36)</f>
        <v>0</v>
      </c>
      <c r="U37" s="60">
        <f>SUM(U35:U36)</f>
        <v>0</v>
      </c>
      <c r="V37" s="60">
        <f>SUM(V35:V36)</f>
        <v>0</v>
      </c>
      <c r="W37" s="60">
        <f>SUM(W35:W36)</f>
        <v>0</v>
      </c>
      <c r="X37" s="60">
        <f>SUM(X35:X36)</f>
        <v>0</v>
      </c>
      <c r="Y37" s="60">
        <f>SUM(Y35:Y36)</f>
        <v>0</v>
      </c>
      <c r="Z37" s="60">
        <f>SUM(Z35:Z36)</f>
        <v>0</v>
      </c>
      <c r="AA37" s="60">
        <f>SUM(AA35:AA36)</f>
        <v>0</v>
      </c>
      <c r="AB37" s="60">
        <f>SUM(AB35:AB36)</f>
        <v>0</v>
      </c>
      <c r="AC37" s="60">
        <f>SUM(AC35:AC36)</f>
        <v>2</v>
      </c>
      <c r="AD37" s="60">
        <f>SUM(AD35:AD36)</f>
        <v>0</v>
      </c>
      <c r="AE37" s="60">
        <f>SUM(AE35:AE36)</f>
        <v>0</v>
      </c>
      <c r="AF37" s="60">
        <f>SUM(AF35:AF36)</f>
        <v>0</v>
      </c>
      <c r="AG37" s="61">
        <f>SUM(AG35:AG36)</f>
        <v>0</v>
      </c>
      <c r="AH37" s="60">
        <f>SUM(AH35:AH36)</f>
        <v>0</v>
      </c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</row>
    <row r="38" spans="1:139" ht="14.25" customHeight="1">
      <c r="A38" s="64">
        <v>9</v>
      </c>
      <c r="B38" s="65" t="s">
        <v>114</v>
      </c>
      <c r="C38" s="57" t="s">
        <v>106</v>
      </c>
      <c r="D38" s="58">
        <f>SUM(N38,R38,AC38,AG38,AH38)</f>
        <v>0</v>
      </c>
      <c r="E38" s="66"/>
      <c r="F38" s="66"/>
      <c r="G38" s="66"/>
      <c r="H38" s="66"/>
      <c r="I38" s="66"/>
      <c r="J38" s="66"/>
      <c r="K38" s="66"/>
      <c r="L38" s="66"/>
      <c r="M38" s="66"/>
      <c r="N38" s="60">
        <f>SUM(E38:M38)</f>
        <v>0</v>
      </c>
      <c r="O38" s="66"/>
      <c r="P38" s="59"/>
      <c r="Q38" s="66"/>
      <c r="R38" s="60">
        <f>SUM(O38:Q38)</f>
        <v>0</v>
      </c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0">
        <f>SUM(S38:AB38)</f>
        <v>0</v>
      </c>
      <c r="AD38" s="66"/>
      <c r="AE38" s="66"/>
      <c r="AF38" s="66"/>
      <c r="AG38" s="61">
        <f>SUM(AD38:AF38)</f>
        <v>0</v>
      </c>
      <c r="AH38" s="6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</row>
    <row r="39" spans="1:139" ht="13.5">
      <c r="A39" s="64"/>
      <c r="B39" s="65"/>
      <c r="C39" s="57" t="s">
        <v>48</v>
      </c>
      <c r="D39" s="58">
        <f>SUM(N39,R39,AC39,AG39,AH39)</f>
        <v>74</v>
      </c>
      <c r="E39" s="66">
        <v>41</v>
      </c>
      <c r="F39" s="66">
        <v>24</v>
      </c>
      <c r="G39" s="66">
        <v>3</v>
      </c>
      <c r="H39" s="66"/>
      <c r="I39" s="66"/>
      <c r="J39" s="66"/>
      <c r="K39" s="66"/>
      <c r="L39" s="66">
        <v>1</v>
      </c>
      <c r="M39" s="66">
        <v>2</v>
      </c>
      <c r="N39" s="60">
        <f>SUM(E39:M39)</f>
        <v>71</v>
      </c>
      <c r="O39" s="66"/>
      <c r="P39" s="59"/>
      <c r="Q39" s="66"/>
      <c r="R39" s="60">
        <f>SUM(O39:Q39)</f>
        <v>0</v>
      </c>
      <c r="S39" s="66">
        <v>1</v>
      </c>
      <c r="T39" s="66"/>
      <c r="U39" s="66">
        <v>2</v>
      </c>
      <c r="V39" s="66"/>
      <c r="W39" s="66"/>
      <c r="X39" s="66"/>
      <c r="Y39" s="66"/>
      <c r="Z39" s="66"/>
      <c r="AA39" s="66"/>
      <c r="AB39" s="66"/>
      <c r="AC39" s="60">
        <f>SUM(S39:AB39)</f>
        <v>3</v>
      </c>
      <c r="AD39" s="66"/>
      <c r="AE39" s="66"/>
      <c r="AF39" s="66"/>
      <c r="AG39" s="61">
        <f>SUM(AD39:AF39)</f>
        <v>0</v>
      </c>
      <c r="AH39" s="6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</row>
    <row r="40" spans="1:139" ht="13.5">
      <c r="A40" s="64"/>
      <c r="B40" s="65"/>
      <c r="C40" s="57" t="s">
        <v>15</v>
      </c>
      <c r="D40" s="58">
        <f>SUM(D38:D39)</f>
        <v>74</v>
      </c>
      <c r="E40" s="60">
        <f>SUM(E38:E39)</f>
        <v>41</v>
      </c>
      <c r="F40" s="60">
        <f>SUM(F38:F39)</f>
        <v>24</v>
      </c>
      <c r="G40" s="60">
        <f>SUM(G38:G39)</f>
        <v>3</v>
      </c>
      <c r="H40" s="60">
        <f>SUM(H38:H39)</f>
        <v>0</v>
      </c>
      <c r="I40" s="60">
        <f>SUM(I38:I39)</f>
        <v>0</v>
      </c>
      <c r="J40" s="60">
        <f>SUM(J38:J39)</f>
        <v>0</v>
      </c>
      <c r="K40" s="60">
        <f>SUM(K38:K39)</f>
        <v>0</v>
      </c>
      <c r="L40" s="60">
        <f>SUM(L38:L39)</f>
        <v>1</v>
      </c>
      <c r="M40" s="60">
        <f>SUM(M38:M39)</f>
        <v>2</v>
      </c>
      <c r="N40" s="60">
        <f>SUM(N38:N39)</f>
        <v>71</v>
      </c>
      <c r="O40" s="60">
        <f>SUM(O38:O39)</f>
        <v>0</v>
      </c>
      <c r="P40" s="60">
        <f>SUM(P38:P39)</f>
        <v>0</v>
      </c>
      <c r="Q40" s="60">
        <f>SUM(Q38:Q39)</f>
        <v>0</v>
      </c>
      <c r="R40" s="60">
        <f>SUM(R38:R39)</f>
        <v>0</v>
      </c>
      <c r="S40" s="60">
        <f>SUM(S38:S39)</f>
        <v>1</v>
      </c>
      <c r="T40" s="60">
        <f>SUM(T38:T39)</f>
        <v>0</v>
      </c>
      <c r="U40" s="60">
        <f>SUM(U38:U39)</f>
        <v>2</v>
      </c>
      <c r="V40" s="60">
        <f>SUM(V38:V39)</f>
        <v>0</v>
      </c>
      <c r="W40" s="60">
        <f>SUM(W38:W39)</f>
        <v>0</v>
      </c>
      <c r="X40" s="60">
        <f>SUM(X38:X39)</f>
        <v>0</v>
      </c>
      <c r="Y40" s="60">
        <f>SUM(Y38:Y39)</f>
        <v>0</v>
      </c>
      <c r="Z40" s="60">
        <f>SUM(Z38:Z39)</f>
        <v>0</v>
      </c>
      <c r="AA40" s="60">
        <f>SUM(AA38:AA39)</f>
        <v>0</v>
      </c>
      <c r="AB40" s="60">
        <f>SUM(AB38:AB39)</f>
        <v>0</v>
      </c>
      <c r="AC40" s="60">
        <f>SUM(AC38:AC39)</f>
        <v>3</v>
      </c>
      <c r="AD40" s="60">
        <f>SUM(AD38:AD39)</f>
        <v>0</v>
      </c>
      <c r="AE40" s="60">
        <f>SUM(AE38:AE39)</f>
        <v>0</v>
      </c>
      <c r="AF40" s="60">
        <f>SUM(AF38:AF39)</f>
        <v>0</v>
      </c>
      <c r="AG40" s="61">
        <f>SUM(AG38:AG39)</f>
        <v>0</v>
      </c>
      <c r="AH40" s="60">
        <f>SUM(AH38:AH39)</f>
        <v>0</v>
      </c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</row>
    <row r="41" spans="1:139" ht="15" customHeight="1">
      <c r="A41" s="64">
        <v>10</v>
      </c>
      <c r="B41" s="73" t="s">
        <v>115</v>
      </c>
      <c r="C41" s="57" t="s">
        <v>106</v>
      </c>
      <c r="D41" s="58">
        <f>SUM(N41,R41,AC41,AG41,AH41)</f>
        <v>0</v>
      </c>
      <c r="E41" s="66"/>
      <c r="F41" s="66"/>
      <c r="G41" s="66"/>
      <c r="H41" s="66"/>
      <c r="I41" s="66"/>
      <c r="J41" s="66"/>
      <c r="K41" s="66"/>
      <c r="L41" s="66"/>
      <c r="M41" s="66"/>
      <c r="N41" s="60">
        <f>SUM(E41:M41)</f>
        <v>0</v>
      </c>
      <c r="O41" s="66"/>
      <c r="P41" s="59"/>
      <c r="Q41" s="66"/>
      <c r="R41" s="60">
        <f>SUM(O41:Q41)</f>
        <v>0</v>
      </c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0">
        <f>SUM(S41:AB41)</f>
        <v>0</v>
      </c>
      <c r="AD41" s="66"/>
      <c r="AE41" s="66"/>
      <c r="AF41" s="66"/>
      <c r="AG41" s="61">
        <f>SUM(AD41:AF41)</f>
        <v>0</v>
      </c>
      <c r="AH41" s="6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</row>
    <row r="42" spans="1:139" ht="13.5">
      <c r="A42" s="64"/>
      <c r="B42" s="73"/>
      <c r="C42" s="57" t="s">
        <v>48</v>
      </c>
      <c r="D42" s="58">
        <f>SUM(N42,R42,AC42,AG42,AH42)</f>
        <v>0</v>
      </c>
      <c r="E42" s="66"/>
      <c r="F42" s="66"/>
      <c r="G42" s="66"/>
      <c r="H42" s="66"/>
      <c r="I42" s="66"/>
      <c r="J42" s="66"/>
      <c r="K42" s="66"/>
      <c r="L42" s="66"/>
      <c r="M42" s="66"/>
      <c r="N42" s="60">
        <f>SUM(E42:M42)</f>
        <v>0</v>
      </c>
      <c r="O42" s="66"/>
      <c r="P42" s="59"/>
      <c r="Q42" s="66"/>
      <c r="R42" s="60">
        <f>SUM(O42:Q42)</f>
        <v>0</v>
      </c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0">
        <f>SUM(S42:AB42)</f>
        <v>0</v>
      </c>
      <c r="AD42" s="66"/>
      <c r="AE42" s="66"/>
      <c r="AF42" s="66"/>
      <c r="AG42" s="61">
        <f>SUM(AD42:AF42)</f>
        <v>0</v>
      </c>
      <c r="AH42" s="6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</row>
    <row r="43" spans="1:139" ht="13.5">
      <c r="A43" s="64"/>
      <c r="B43" s="73"/>
      <c r="C43" s="57" t="s">
        <v>15</v>
      </c>
      <c r="D43" s="58">
        <f>SUM(D41:D42)</f>
        <v>0</v>
      </c>
      <c r="E43" s="60">
        <f>SUM(E41:E42)</f>
        <v>0</v>
      </c>
      <c r="F43" s="60">
        <f>SUM(F41:F42)</f>
        <v>0</v>
      </c>
      <c r="G43" s="60">
        <f>SUM(G41:G42)</f>
        <v>0</v>
      </c>
      <c r="H43" s="60">
        <f>SUM(H41:H42)</f>
        <v>0</v>
      </c>
      <c r="I43" s="60">
        <f>SUM(I41:I42)</f>
        <v>0</v>
      </c>
      <c r="J43" s="60">
        <f>SUM(J41:J42)</f>
        <v>0</v>
      </c>
      <c r="K43" s="60">
        <f>SUM(K41:K42)</f>
        <v>0</v>
      </c>
      <c r="L43" s="60">
        <f>SUM(L41:L42)</f>
        <v>0</v>
      </c>
      <c r="M43" s="60">
        <f>SUM(M41:M42)</f>
        <v>0</v>
      </c>
      <c r="N43" s="60">
        <f>SUM(N41:N42)</f>
        <v>0</v>
      </c>
      <c r="O43" s="60">
        <f>SUM(O41:O42)</f>
        <v>0</v>
      </c>
      <c r="P43" s="60">
        <f>SUM(P41:P42)</f>
        <v>0</v>
      </c>
      <c r="Q43" s="60">
        <f>SUM(Q41:Q42)</f>
        <v>0</v>
      </c>
      <c r="R43" s="60">
        <f>SUM(R41:R42)</f>
        <v>0</v>
      </c>
      <c r="S43" s="60">
        <f>SUM(S41:S42)</f>
        <v>0</v>
      </c>
      <c r="T43" s="60">
        <f>SUM(T41:T42)</f>
        <v>0</v>
      </c>
      <c r="U43" s="60">
        <f>SUM(U41:U42)</f>
        <v>0</v>
      </c>
      <c r="V43" s="60">
        <f>SUM(V41:V42)</f>
        <v>0</v>
      </c>
      <c r="W43" s="60">
        <f>SUM(W41:W42)</f>
        <v>0</v>
      </c>
      <c r="X43" s="60">
        <f>SUM(X41:X42)</f>
        <v>0</v>
      </c>
      <c r="Y43" s="60">
        <f>SUM(Y41:Y42)</f>
        <v>0</v>
      </c>
      <c r="Z43" s="60">
        <f>SUM(Z41:Z42)</f>
        <v>0</v>
      </c>
      <c r="AA43" s="60">
        <f>SUM(AA41:AA42)</f>
        <v>0</v>
      </c>
      <c r="AB43" s="60">
        <f>SUM(AB41:AB42)</f>
        <v>0</v>
      </c>
      <c r="AC43" s="60">
        <f>SUM(AC41:AC42)</f>
        <v>0</v>
      </c>
      <c r="AD43" s="60">
        <f>SUM(AD41:AD42)</f>
        <v>0</v>
      </c>
      <c r="AE43" s="60">
        <f>SUM(AE41:AE42)</f>
        <v>0</v>
      </c>
      <c r="AF43" s="60">
        <f>SUM(AF41:AF42)</f>
        <v>0</v>
      </c>
      <c r="AG43" s="61">
        <f>SUM(AG41:AG42)</f>
        <v>0</v>
      </c>
      <c r="AH43" s="60">
        <f>SUM(AH41:AH42)</f>
        <v>0</v>
      </c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</row>
    <row r="44" spans="1:139" ht="14.25" customHeight="1">
      <c r="A44" s="50" t="s">
        <v>81</v>
      </c>
      <c r="B44" s="72" t="s">
        <v>116</v>
      </c>
      <c r="C44" s="67" t="s">
        <v>106</v>
      </c>
      <c r="D44" s="58">
        <f>SUM(N44,R44,AC44,AG44,AH44)</f>
        <v>0</v>
      </c>
      <c r="E44" s="59"/>
      <c r="F44" s="59"/>
      <c r="G44" s="59"/>
      <c r="H44" s="59"/>
      <c r="I44" s="59"/>
      <c r="J44" s="59"/>
      <c r="K44" s="59"/>
      <c r="L44" s="59"/>
      <c r="M44" s="68"/>
      <c r="N44" s="60">
        <f>SUM(E44,F44,G44,H44,I44,J44,K44,L44,M44)</f>
        <v>0</v>
      </c>
      <c r="O44" s="69"/>
      <c r="P44" s="59"/>
      <c r="Q44" s="59"/>
      <c r="R44" s="60">
        <f>SUM(O44:Q44)</f>
        <v>0</v>
      </c>
      <c r="S44" s="59"/>
      <c r="T44" s="59"/>
      <c r="U44" s="59"/>
      <c r="V44" s="59"/>
      <c r="W44" s="59"/>
      <c r="X44" s="59"/>
      <c r="Y44" s="59"/>
      <c r="Z44" s="59"/>
      <c r="AA44" s="59"/>
      <c r="AB44" s="68"/>
      <c r="AC44" s="60">
        <f>SUM(S44:AB44)</f>
        <v>0</v>
      </c>
      <c r="AD44" s="69"/>
      <c r="AE44" s="59"/>
      <c r="AF44" s="59"/>
      <c r="AG44" s="70">
        <f>SUM(AD44:AF44)</f>
        <v>0</v>
      </c>
      <c r="AH44" s="59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</row>
    <row r="45" spans="1:139" ht="13.5">
      <c r="A45" s="50"/>
      <c r="B45" s="72"/>
      <c r="C45" s="71" t="s">
        <v>48</v>
      </c>
      <c r="D45" s="58">
        <f>SUM(N45,R45,AC45,AG45,AH45)</f>
        <v>96</v>
      </c>
      <c r="E45" s="54"/>
      <c r="F45" s="54"/>
      <c r="G45" s="54"/>
      <c r="H45" s="54"/>
      <c r="I45" s="54"/>
      <c r="J45" s="54"/>
      <c r="K45" s="54"/>
      <c r="L45" s="54"/>
      <c r="M45" s="54"/>
      <c r="N45" s="60">
        <f>SUM(E45,F45,G45,H45,I45,J45,K45,L45,M45)</f>
        <v>0</v>
      </c>
      <c r="O45" s="54"/>
      <c r="P45" s="59"/>
      <c r="Q45" s="54"/>
      <c r="R45" s="55">
        <f>SUM(O45:Q45)</f>
        <v>0</v>
      </c>
      <c r="S45" s="54"/>
      <c r="T45" s="54"/>
      <c r="U45" s="54"/>
      <c r="V45" s="54"/>
      <c r="W45" s="54"/>
      <c r="X45" s="54"/>
      <c r="Y45" s="54">
        <v>96</v>
      </c>
      <c r="Z45" s="54"/>
      <c r="AA45" s="54"/>
      <c r="AB45" s="54"/>
      <c r="AC45" s="55">
        <f>SUM(S45:AB45)</f>
        <v>96</v>
      </c>
      <c r="AD45" s="54"/>
      <c r="AE45" s="54"/>
      <c r="AF45" s="54"/>
      <c r="AG45" s="56">
        <f>SUM(AD45:AF45)</f>
        <v>0</v>
      </c>
      <c r="AH45" s="54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</row>
    <row r="46" spans="1:139" ht="13.5">
      <c r="A46" s="50"/>
      <c r="B46" s="72"/>
      <c r="C46" s="63" t="s">
        <v>15</v>
      </c>
      <c r="D46" s="58">
        <f>SUM(D44:D45)</f>
        <v>96</v>
      </c>
      <c r="E46" s="60">
        <f>SUM(E44:E45)</f>
        <v>0</v>
      </c>
      <c r="F46" s="60">
        <f>SUM(F44:F45)</f>
        <v>0</v>
      </c>
      <c r="G46" s="60">
        <f>SUM(G44:G45)</f>
        <v>0</v>
      </c>
      <c r="H46" s="60">
        <f>SUM(H44:H45)</f>
        <v>0</v>
      </c>
      <c r="I46" s="60">
        <f>SUM(I44:I45)</f>
        <v>0</v>
      </c>
      <c r="J46" s="60">
        <f>SUM(J44:J45)</f>
        <v>0</v>
      </c>
      <c r="K46" s="60">
        <f>SUM(K44:K45)</f>
        <v>0</v>
      </c>
      <c r="L46" s="60">
        <f>SUM(L44:L45)</f>
        <v>0</v>
      </c>
      <c r="M46" s="60">
        <f>SUM(M44:M45)</f>
        <v>0</v>
      </c>
      <c r="N46" s="60">
        <f>SUM(N44:N45)</f>
        <v>0</v>
      </c>
      <c r="O46" s="60">
        <f>SUM(O44:O45)</f>
        <v>0</v>
      </c>
      <c r="P46" s="60">
        <f>SUM(P44:P45)</f>
        <v>0</v>
      </c>
      <c r="Q46" s="60">
        <f>SUM(Q44:Q45)</f>
        <v>0</v>
      </c>
      <c r="R46" s="60">
        <f>SUM(R44:R45)</f>
        <v>0</v>
      </c>
      <c r="S46" s="60">
        <f>SUM(S44:S45)</f>
        <v>0</v>
      </c>
      <c r="T46" s="60">
        <f>SUM(T44:T45)</f>
        <v>0</v>
      </c>
      <c r="U46" s="60">
        <f>SUM(U44:U45)</f>
        <v>0</v>
      </c>
      <c r="V46" s="60">
        <f>SUM(V44:V45)</f>
        <v>0</v>
      </c>
      <c r="W46" s="60">
        <f>SUM(W44:W45)</f>
        <v>0</v>
      </c>
      <c r="X46" s="60">
        <f>SUM(X44:X45)</f>
        <v>0</v>
      </c>
      <c r="Y46" s="60">
        <f>SUM(Y44:Y45)</f>
        <v>96</v>
      </c>
      <c r="Z46" s="60">
        <f>SUM(Z44:Z45)</f>
        <v>0</v>
      </c>
      <c r="AA46" s="60">
        <f>SUM(AA44:AA45)</f>
        <v>0</v>
      </c>
      <c r="AB46" s="60">
        <f>SUM(AB44:AB45)</f>
        <v>0</v>
      </c>
      <c r="AC46" s="60">
        <f>SUM(AC44:AC45)</f>
        <v>96</v>
      </c>
      <c r="AD46" s="60">
        <f>SUM(AD44:AD45)</f>
        <v>0</v>
      </c>
      <c r="AE46" s="60">
        <f>SUM(AE44:AE45)</f>
        <v>0</v>
      </c>
      <c r="AF46" s="60">
        <f>SUM(AF44:AF45)</f>
        <v>0</v>
      </c>
      <c r="AG46" s="61">
        <f>SUM(AG44:AG45)</f>
        <v>0</v>
      </c>
      <c r="AH46" s="60">
        <f>SUM(AH44:AH45)</f>
        <v>0</v>
      </c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</row>
    <row r="47" spans="1:139" ht="14.25" customHeight="1">
      <c r="A47" s="50" t="s">
        <v>82</v>
      </c>
      <c r="B47" s="72" t="s">
        <v>117</v>
      </c>
      <c r="C47" s="63" t="s">
        <v>106</v>
      </c>
      <c r="D47" s="58">
        <f>SUM(N47,R47,AC47,AG47,AH47)</f>
        <v>0</v>
      </c>
      <c r="E47" s="59"/>
      <c r="F47" s="59"/>
      <c r="G47" s="59"/>
      <c r="H47" s="59"/>
      <c r="I47" s="59"/>
      <c r="J47" s="59"/>
      <c r="K47" s="59"/>
      <c r="L47" s="59"/>
      <c r="M47" s="68"/>
      <c r="N47" s="60">
        <f>SUM(E47,F47,G47,H47,I47,J47,K47,L47,M47)</f>
        <v>0</v>
      </c>
      <c r="O47" s="69"/>
      <c r="P47" s="59"/>
      <c r="Q47" s="59"/>
      <c r="R47" s="60">
        <f>SUM(O47:Q47)</f>
        <v>0</v>
      </c>
      <c r="S47" s="59"/>
      <c r="T47" s="59"/>
      <c r="U47" s="59"/>
      <c r="V47" s="59"/>
      <c r="W47" s="59"/>
      <c r="X47" s="59"/>
      <c r="Y47" s="59"/>
      <c r="Z47" s="59"/>
      <c r="AA47" s="59"/>
      <c r="AB47" s="68"/>
      <c r="AC47" s="60">
        <f>SUM(S47:AB47)</f>
        <v>0</v>
      </c>
      <c r="AD47" s="69"/>
      <c r="AE47" s="59"/>
      <c r="AF47" s="59"/>
      <c r="AG47" s="70">
        <f>SUM(AD47:AF47)</f>
        <v>0</v>
      </c>
      <c r="AH47" s="59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</row>
    <row r="48" spans="1:139" ht="13.5">
      <c r="A48" s="50"/>
      <c r="B48" s="72"/>
      <c r="C48" s="63" t="s">
        <v>48</v>
      </c>
      <c r="D48" s="58">
        <f>SUM(N48,R48,AC48,AG48,AH48)</f>
        <v>0</v>
      </c>
      <c r="E48" s="54"/>
      <c r="F48" s="54"/>
      <c r="G48" s="54"/>
      <c r="H48" s="54"/>
      <c r="I48" s="54"/>
      <c r="J48" s="54"/>
      <c r="K48" s="54"/>
      <c r="L48" s="54"/>
      <c r="M48" s="54"/>
      <c r="N48" s="60">
        <f>SUM(E48,F48,G48,H48,I48,J48,K48,L48,M48)</f>
        <v>0</v>
      </c>
      <c r="O48" s="54"/>
      <c r="P48" s="59"/>
      <c r="Q48" s="54"/>
      <c r="R48" s="55">
        <f>SUM(O48:Q48)</f>
        <v>0</v>
      </c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5">
        <f>SUM(S48:AB48)</f>
        <v>0</v>
      </c>
      <c r="AD48" s="54"/>
      <c r="AE48" s="54"/>
      <c r="AF48" s="54"/>
      <c r="AG48" s="56">
        <f>SUM(AD48:AF48)</f>
        <v>0</v>
      </c>
      <c r="AH48" s="54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</row>
    <row r="49" spans="1:139" ht="13.5">
      <c r="A49" s="50"/>
      <c r="B49" s="72"/>
      <c r="C49" s="63" t="s">
        <v>15</v>
      </c>
      <c r="D49" s="58">
        <f>SUM(D47:D48)</f>
        <v>0</v>
      </c>
      <c r="E49" s="60">
        <f>SUM(E47:E48)</f>
        <v>0</v>
      </c>
      <c r="F49" s="60">
        <f>SUM(F47:F48)</f>
        <v>0</v>
      </c>
      <c r="G49" s="60">
        <f>SUM(G47:G48)</f>
        <v>0</v>
      </c>
      <c r="H49" s="60">
        <f>SUM(H47:H48)</f>
        <v>0</v>
      </c>
      <c r="I49" s="60">
        <f>SUM(I47:I48)</f>
        <v>0</v>
      </c>
      <c r="J49" s="60">
        <f>SUM(J47:J48)</f>
        <v>0</v>
      </c>
      <c r="K49" s="60">
        <f>SUM(K47:K48)</f>
        <v>0</v>
      </c>
      <c r="L49" s="60">
        <f>SUM(L47:L48)</f>
        <v>0</v>
      </c>
      <c r="M49" s="60">
        <f>SUM(M47:M48)</f>
        <v>0</v>
      </c>
      <c r="N49" s="60">
        <f>SUM(N47:N48)</f>
        <v>0</v>
      </c>
      <c r="O49" s="60">
        <f>SUM(O47:O48)</f>
        <v>0</v>
      </c>
      <c r="P49" s="60">
        <f>SUM(P47:P48)</f>
        <v>0</v>
      </c>
      <c r="Q49" s="60">
        <f>SUM(Q47:Q48)</f>
        <v>0</v>
      </c>
      <c r="R49" s="60">
        <f>SUM(R47:R48)</f>
        <v>0</v>
      </c>
      <c r="S49" s="60">
        <f>SUM(S47:S48)</f>
        <v>0</v>
      </c>
      <c r="T49" s="60">
        <f>SUM(T47:T48)</f>
        <v>0</v>
      </c>
      <c r="U49" s="60">
        <f>SUM(U47:U48)</f>
        <v>0</v>
      </c>
      <c r="V49" s="60">
        <f>SUM(V47:V48)</f>
        <v>0</v>
      </c>
      <c r="W49" s="60">
        <f>SUM(W47:W48)</f>
        <v>0</v>
      </c>
      <c r="X49" s="60">
        <f>SUM(X47:X48)</f>
        <v>0</v>
      </c>
      <c r="Y49" s="60">
        <f>SUM(Y47:Y48)</f>
        <v>0</v>
      </c>
      <c r="Z49" s="60">
        <f>SUM(Z47:Z48)</f>
        <v>0</v>
      </c>
      <c r="AA49" s="60">
        <f>SUM(AA47:AA48)</f>
        <v>0</v>
      </c>
      <c r="AB49" s="60">
        <f>SUM(AB47:AB48)</f>
        <v>0</v>
      </c>
      <c r="AC49" s="60">
        <f>SUM(AC47:AC48)</f>
        <v>0</v>
      </c>
      <c r="AD49" s="60">
        <f>SUM(AD47:AD48)</f>
        <v>0</v>
      </c>
      <c r="AE49" s="60">
        <f>SUM(AE47:AE48)</f>
        <v>0</v>
      </c>
      <c r="AF49" s="60">
        <f>SUM(AF47:AF48)</f>
        <v>0</v>
      </c>
      <c r="AG49" s="61">
        <f>SUM(AG47:AG48)</f>
        <v>0</v>
      </c>
      <c r="AH49" s="60">
        <f>SUM(AH47:AH48)</f>
        <v>0</v>
      </c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</row>
    <row r="50" spans="1:139" ht="14.25" customHeight="1">
      <c r="A50" s="50" t="s">
        <v>83</v>
      </c>
      <c r="B50" s="72" t="s">
        <v>118</v>
      </c>
      <c r="C50" s="67" t="s">
        <v>106</v>
      </c>
      <c r="D50" s="58">
        <f>SUM(N50,R50,AC50,AG50,AH50)</f>
        <v>0</v>
      </c>
      <c r="E50" s="59"/>
      <c r="F50" s="59"/>
      <c r="G50" s="59"/>
      <c r="H50" s="59"/>
      <c r="I50" s="59"/>
      <c r="J50" s="59"/>
      <c r="K50" s="59"/>
      <c r="L50" s="59"/>
      <c r="M50" s="68"/>
      <c r="N50" s="60">
        <f>SUM(E50,F50,G50,H50,I50,J50,K50,L50,M50)</f>
        <v>0</v>
      </c>
      <c r="O50" s="69"/>
      <c r="P50" s="59"/>
      <c r="Q50" s="59"/>
      <c r="R50" s="60">
        <f>SUM(O50:Q50)</f>
        <v>0</v>
      </c>
      <c r="S50" s="59"/>
      <c r="T50" s="59"/>
      <c r="U50" s="59"/>
      <c r="V50" s="59"/>
      <c r="W50" s="59"/>
      <c r="X50" s="59"/>
      <c r="Y50" s="59"/>
      <c r="Z50" s="59"/>
      <c r="AA50" s="59"/>
      <c r="AB50" s="68"/>
      <c r="AC50" s="60">
        <f>SUM(S50:AB50)</f>
        <v>0</v>
      </c>
      <c r="AD50" s="69"/>
      <c r="AE50" s="59"/>
      <c r="AF50" s="59"/>
      <c r="AG50" s="70">
        <f>SUM(AD50:AF50)</f>
        <v>0</v>
      </c>
      <c r="AH50" s="59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</row>
    <row r="51" spans="1:139" ht="13.5">
      <c r="A51" s="50"/>
      <c r="B51" s="72"/>
      <c r="C51" s="71" t="s">
        <v>48</v>
      </c>
      <c r="D51" s="58">
        <f>SUM(N51,R51,AC51,AG51,AH51)</f>
        <v>21</v>
      </c>
      <c r="E51" s="54"/>
      <c r="F51" s="54"/>
      <c r="G51" s="54"/>
      <c r="H51" s="54"/>
      <c r="I51" s="54"/>
      <c r="J51" s="54"/>
      <c r="K51" s="54"/>
      <c r="L51" s="54"/>
      <c r="M51" s="54"/>
      <c r="N51" s="60">
        <f>SUM(E51,F51,G51,H51,I51,J51,K51,L51,M51)</f>
        <v>0</v>
      </c>
      <c r="O51" s="54"/>
      <c r="P51" s="59"/>
      <c r="Q51" s="54"/>
      <c r="R51" s="55">
        <f>SUM(O51:Q51)</f>
        <v>0</v>
      </c>
      <c r="S51" s="54"/>
      <c r="T51" s="54"/>
      <c r="U51" s="54"/>
      <c r="V51" s="54"/>
      <c r="W51" s="54"/>
      <c r="X51" s="54"/>
      <c r="Y51" s="54">
        <v>21</v>
      </c>
      <c r="Z51" s="54"/>
      <c r="AA51" s="54"/>
      <c r="AB51" s="54"/>
      <c r="AC51" s="55">
        <f>SUM(S51:AB51)</f>
        <v>21</v>
      </c>
      <c r="AD51" s="54"/>
      <c r="AE51" s="54"/>
      <c r="AF51" s="54"/>
      <c r="AG51" s="56">
        <f>SUM(AD51:AF51)</f>
        <v>0</v>
      </c>
      <c r="AH51" s="54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</row>
    <row r="52" spans="1:139" ht="13.5">
      <c r="A52" s="50"/>
      <c r="B52" s="72"/>
      <c r="C52" s="63" t="s">
        <v>15</v>
      </c>
      <c r="D52" s="58">
        <f>SUM(D50:D51)</f>
        <v>21</v>
      </c>
      <c r="E52" s="60">
        <f>SUM(E50:E51)</f>
        <v>0</v>
      </c>
      <c r="F52" s="60">
        <f>SUM(F50:F51)</f>
        <v>0</v>
      </c>
      <c r="G52" s="60">
        <f>SUM(G50:G51)</f>
        <v>0</v>
      </c>
      <c r="H52" s="60">
        <f>SUM(H50:H51)</f>
        <v>0</v>
      </c>
      <c r="I52" s="60">
        <f>SUM(I50:I51)</f>
        <v>0</v>
      </c>
      <c r="J52" s="60">
        <f>SUM(J50:J51)</f>
        <v>0</v>
      </c>
      <c r="K52" s="60">
        <f>SUM(K50:K51)</f>
        <v>0</v>
      </c>
      <c r="L52" s="60">
        <f>SUM(L50:L51)</f>
        <v>0</v>
      </c>
      <c r="M52" s="60">
        <f>SUM(M50:M51)</f>
        <v>0</v>
      </c>
      <c r="N52" s="60">
        <f>SUM(N50:N51)</f>
        <v>0</v>
      </c>
      <c r="O52" s="60">
        <f>SUM(O50:O51)</f>
        <v>0</v>
      </c>
      <c r="P52" s="60">
        <f>SUM(P50:P51)</f>
        <v>0</v>
      </c>
      <c r="Q52" s="60">
        <f>SUM(Q50:Q51)</f>
        <v>0</v>
      </c>
      <c r="R52" s="60">
        <f>SUM(R50:R51)</f>
        <v>0</v>
      </c>
      <c r="S52" s="60">
        <f>SUM(S50:S51)</f>
        <v>0</v>
      </c>
      <c r="T52" s="60">
        <f>SUM(T50:T51)</f>
        <v>0</v>
      </c>
      <c r="U52" s="60">
        <f>SUM(U50:U51)</f>
        <v>0</v>
      </c>
      <c r="V52" s="60">
        <f>SUM(V50:V51)</f>
        <v>0</v>
      </c>
      <c r="W52" s="60">
        <f>SUM(W50:W51)</f>
        <v>0</v>
      </c>
      <c r="X52" s="60">
        <f>SUM(X50:X51)</f>
        <v>0</v>
      </c>
      <c r="Y52" s="60">
        <f>SUM(Y50:Y51)</f>
        <v>21</v>
      </c>
      <c r="Z52" s="60">
        <f>SUM(Z50:Z51)</f>
        <v>0</v>
      </c>
      <c r="AA52" s="60">
        <f>SUM(AA50:AA51)</f>
        <v>0</v>
      </c>
      <c r="AB52" s="60">
        <f>SUM(AB50:AB51)</f>
        <v>0</v>
      </c>
      <c r="AC52" s="60">
        <f>SUM(AC50:AC51)</f>
        <v>21</v>
      </c>
      <c r="AD52" s="60">
        <f>SUM(AD50:AD51)</f>
        <v>0</v>
      </c>
      <c r="AE52" s="60">
        <f>SUM(AE50:AE51)</f>
        <v>0</v>
      </c>
      <c r="AF52" s="60">
        <f>SUM(AF50:AF51)</f>
        <v>0</v>
      </c>
      <c r="AG52" s="61">
        <f>SUM(AG50:AG51)</f>
        <v>0</v>
      </c>
      <c r="AH52" s="60">
        <f>SUM(AH50:AH51)</f>
        <v>0</v>
      </c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</row>
    <row r="53" spans="1:139" ht="14.25" customHeight="1">
      <c r="A53" s="50" t="s">
        <v>84</v>
      </c>
      <c r="B53" s="72" t="s">
        <v>119</v>
      </c>
      <c r="C53" s="63" t="s">
        <v>106</v>
      </c>
      <c r="D53" s="58">
        <f>SUM(N53,R53,AC53,AG53,AH53)</f>
        <v>0</v>
      </c>
      <c r="E53" s="59"/>
      <c r="F53" s="59"/>
      <c r="G53" s="59"/>
      <c r="H53" s="59"/>
      <c r="I53" s="59"/>
      <c r="J53" s="59"/>
      <c r="K53" s="59"/>
      <c r="L53" s="59"/>
      <c r="M53" s="68"/>
      <c r="N53" s="60">
        <f>SUM(E53,F53,G53,H53,I53,J53,K53,L53,M53)</f>
        <v>0</v>
      </c>
      <c r="O53" s="69"/>
      <c r="P53" s="59"/>
      <c r="Q53" s="59"/>
      <c r="R53" s="60">
        <f>SUM(O53:Q53)</f>
        <v>0</v>
      </c>
      <c r="S53" s="59"/>
      <c r="T53" s="59"/>
      <c r="U53" s="59"/>
      <c r="V53" s="59"/>
      <c r="W53" s="59"/>
      <c r="X53" s="59"/>
      <c r="Y53" s="59"/>
      <c r="Z53" s="59"/>
      <c r="AA53" s="59"/>
      <c r="AB53" s="68"/>
      <c r="AC53" s="60">
        <f>SUM(S53:AB53)</f>
        <v>0</v>
      </c>
      <c r="AD53" s="69"/>
      <c r="AE53" s="59"/>
      <c r="AF53" s="59"/>
      <c r="AG53" s="70">
        <f>SUM(AD53:AF53)</f>
        <v>0</v>
      </c>
      <c r="AH53" s="59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</row>
    <row r="54" spans="1:139" ht="13.5">
      <c r="A54" s="50"/>
      <c r="B54" s="72"/>
      <c r="C54" s="63" t="s">
        <v>48</v>
      </c>
      <c r="D54" s="58">
        <f>SUM(N54,R54,AC54,AG54,AH54)</f>
        <v>0</v>
      </c>
      <c r="E54" s="54"/>
      <c r="F54" s="54"/>
      <c r="G54" s="54"/>
      <c r="H54" s="54"/>
      <c r="I54" s="54"/>
      <c r="J54" s="54"/>
      <c r="K54" s="54"/>
      <c r="L54" s="54"/>
      <c r="M54" s="54"/>
      <c r="N54" s="60">
        <f>SUM(E54,F54,G54,H54,I54,J54,K54,L54,M54)</f>
        <v>0</v>
      </c>
      <c r="O54" s="54"/>
      <c r="P54" s="59"/>
      <c r="Q54" s="54"/>
      <c r="R54" s="55">
        <f>SUM(O54:Q54)</f>
        <v>0</v>
      </c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5">
        <f>SUM(S54:AB54)</f>
        <v>0</v>
      </c>
      <c r="AD54" s="54"/>
      <c r="AE54" s="54"/>
      <c r="AF54" s="54"/>
      <c r="AG54" s="56">
        <f>SUM(AD54:AF54)</f>
        <v>0</v>
      </c>
      <c r="AH54" s="54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</row>
    <row r="55" spans="1:139" ht="13.5">
      <c r="A55" s="50"/>
      <c r="B55" s="72"/>
      <c r="C55" s="63" t="s">
        <v>15</v>
      </c>
      <c r="D55" s="58">
        <f>SUM(D53:D54)</f>
        <v>0</v>
      </c>
      <c r="E55" s="60">
        <f>SUM(E53:E54)</f>
        <v>0</v>
      </c>
      <c r="F55" s="60">
        <f>SUM(F53:F54)</f>
        <v>0</v>
      </c>
      <c r="G55" s="60">
        <f>SUM(G53:G54)</f>
        <v>0</v>
      </c>
      <c r="H55" s="60">
        <f>SUM(H53:H54)</f>
        <v>0</v>
      </c>
      <c r="I55" s="60">
        <f>SUM(I53:I54)</f>
        <v>0</v>
      </c>
      <c r="J55" s="60">
        <f>SUM(J53:J54)</f>
        <v>0</v>
      </c>
      <c r="K55" s="60">
        <f>SUM(K53:K54)</f>
        <v>0</v>
      </c>
      <c r="L55" s="60">
        <f>SUM(L53:L54)</f>
        <v>0</v>
      </c>
      <c r="M55" s="60">
        <f>SUM(M53:M54)</f>
        <v>0</v>
      </c>
      <c r="N55" s="60">
        <f>SUM(N53:N54)</f>
        <v>0</v>
      </c>
      <c r="O55" s="60">
        <f>SUM(O53:O54)</f>
        <v>0</v>
      </c>
      <c r="P55" s="60">
        <f>SUM(P53:P54)</f>
        <v>0</v>
      </c>
      <c r="Q55" s="60">
        <f>SUM(Q53:Q54)</f>
        <v>0</v>
      </c>
      <c r="R55" s="60">
        <f>SUM(R53:R54)</f>
        <v>0</v>
      </c>
      <c r="S55" s="60">
        <f>SUM(S53:S54)</f>
        <v>0</v>
      </c>
      <c r="T55" s="60">
        <f>SUM(T53:T54)</f>
        <v>0</v>
      </c>
      <c r="U55" s="60">
        <f>SUM(U53:U54)</f>
        <v>0</v>
      </c>
      <c r="V55" s="60">
        <f>SUM(V53:V54)</f>
        <v>0</v>
      </c>
      <c r="W55" s="60">
        <f>SUM(W53:W54)</f>
        <v>0</v>
      </c>
      <c r="X55" s="60">
        <f>SUM(X53:X54)</f>
        <v>0</v>
      </c>
      <c r="Y55" s="60">
        <f>SUM(Y53:Y54)</f>
        <v>0</v>
      </c>
      <c r="Z55" s="60">
        <f>SUM(Z53:Z54)</f>
        <v>0</v>
      </c>
      <c r="AA55" s="60">
        <f>SUM(AA53:AA54)</f>
        <v>0</v>
      </c>
      <c r="AB55" s="60">
        <f>SUM(AB53:AB54)</f>
        <v>0</v>
      </c>
      <c r="AC55" s="60">
        <f>SUM(AC53:AC54)</f>
        <v>0</v>
      </c>
      <c r="AD55" s="60">
        <f>SUM(AD53:AD54)</f>
        <v>0</v>
      </c>
      <c r="AE55" s="60">
        <f>SUM(AE53:AE54)</f>
        <v>0</v>
      </c>
      <c r="AF55" s="60">
        <f>SUM(AF53:AF54)</f>
        <v>0</v>
      </c>
      <c r="AG55" s="61">
        <f>SUM(AG53:AG54)</f>
        <v>0</v>
      </c>
      <c r="AH55" s="60">
        <f>SUM(AH53:AH54)</f>
        <v>0</v>
      </c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</row>
    <row r="56" spans="1:139" ht="15" customHeight="1">
      <c r="A56" s="50" t="s">
        <v>85</v>
      </c>
      <c r="B56" s="65" t="s">
        <v>120</v>
      </c>
      <c r="C56" s="67" t="s">
        <v>106</v>
      </c>
      <c r="D56" s="58">
        <f>SUM(N56,R56,AC56,AG56,AH56)</f>
        <v>0</v>
      </c>
      <c r="E56" s="59"/>
      <c r="F56" s="59"/>
      <c r="G56" s="59"/>
      <c r="H56" s="59"/>
      <c r="I56" s="59"/>
      <c r="J56" s="59"/>
      <c r="K56" s="59"/>
      <c r="L56" s="59"/>
      <c r="M56" s="68"/>
      <c r="N56" s="60">
        <f>SUM(E56,F56,G56,H56,I56,J56,K56,L56,M56)</f>
        <v>0</v>
      </c>
      <c r="O56" s="69"/>
      <c r="P56" s="59"/>
      <c r="Q56" s="59"/>
      <c r="R56" s="60">
        <f>SUM(O56:Q56)</f>
        <v>0</v>
      </c>
      <c r="S56" s="59"/>
      <c r="T56" s="59"/>
      <c r="U56" s="59"/>
      <c r="V56" s="59"/>
      <c r="W56" s="59"/>
      <c r="X56" s="59"/>
      <c r="Y56" s="59"/>
      <c r="Z56" s="59"/>
      <c r="AA56" s="59"/>
      <c r="AB56" s="68"/>
      <c r="AC56" s="60">
        <f>SUM(S56:AB56)</f>
        <v>0</v>
      </c>
      <c r="AD56" s="69"/>
      <c r="AE56" s="59"/>
      <c r="AF56" s="59"/>
      <c r="AG56" s="70">
        <f>SUM(AD56:AF56)</f>
        <v>0</v>
      </c>
      <c r="AH56" s="59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</row>
    <row r="57" spans="1:139" ht="13.5">
      <c r="A57" s="50"/>
      <c r="B57" s="65"/>
      <c r="C57" s="71" t="s">
        <v>48</v>
      </c>
      <c r="D57" s="58">
        <f>SUM(N57,R57,AC57,AG57,AH57)</f>
        <v>1743</v>
      </c>
      <c r="E57" s="54">
        <v>1465</v>
      </c>
      <c r="F57" s="54">
        <v>139</v>
      </c>
      <c r="G57" s="54">
        <v>25</v>
      </c>
      <c r="H57" s="54"/>
      <c r="I57" s="54">
        <v>24</v>
      </c>
      <c r="J57" s="54"/>
      <c r="K57" s="54"/>
      <c r="L57" s="54">
        <v>6</v>
      </c>
      <c r="M57" s="54">
        <v>26</v>
      </c>
      <c r="N57" s="60">
        <f>SUM(E57,F57,G57,H57,I57,J57,K57,L57,M57)</f>
        <v>1685</v>
      </c>
      <c r="O57" s="54">
        <v>32</v>
      </c>
      <c r="P57" s="59">
        <v>4</v>
      </c>
      <c r="Q57" s="54"/>
      <c r="R57" s="55">
        <f>SUM(O57:Q57)</f>
        <v>36</v>
      </c>
      <c r="S57" s="54">
        <v>2</v>
      </c>
      <c r="T57" s="54">
        <v>13</v>
      </c>
      <c r="U57" s="54">
        <v>4</v>
      </c>
      <c r="V57" s="54"/>
      <c r="W57" s="54"/>
      <c r="X57" s="54"/>
      <c r="Y57" s="54">
        <v>2</v>
      </c>
      <c r="Z57" s="54"/>
      <c r="AA57" s="54"/>
      <c r="AB57" s="54"/>
      <c r="AC57" s="55">
        <f>SUM(S57:AB57)</f>
        <v>21</v>
      </c>
      <c r="AD57" s="54"/>
      <c r="AE57" s="54"/>
      <c r="AF57" s="54">
        <v>1</v>
      </c>
      <c r="AG57" s="56">
        <f>SUM(AD57:AF57)</f>
        <v>1</v>
      </c>
      <c r="AH57" s="54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</row>
    <row r="58" spans="1:139" ht="13.5">
      <c r="A58" s="50"/>
      <c r="B58" s="65"/>
      <c r="C58" s="63" t="s">
        <v>15</v>
      </c>
      <c r="D58" s="58">
        <f>SUM(D56:D57)</f>
        <v>1743</v>
      </c>
      <c r="E58" s="60">
        <f>SUM(E56:E57)</f>
        <v>1465</v>
      </c>
      <c r="F58" s="60">
        <f>SUM(F56:F57)</f>
        <v>139</v>
      </c>
      <c r="G58" s="60">
        <f>SUM(G56:G57)</f>
        <v>25</v>
      </c>
      <c r="H58" s="60">
        <f>SUM(H56:H57)</f>
        <v>0</v>
      </c>
      <c r="I58" s="60">
        <f>SUM(I56:I57)</f>
        <v>24</v>
      </c>
      <c r="J58" s="60">
        <f>SUM(J56:J57)</f>
        <v>0</v>
      </c>
      <c r="K58" s="60">
        <f>SUM(K56:K57)</f>
        <v>0</v>
      </c>
      <c r="L58" s="60">
        <f>SUM(L56:L57)</f>
        <v>6</v>
      </c>
      <c r="M58" s="60">
        <f>SUM(M56:M57)</f>
        <v>26</v>
      </c>
      <c r="N58" s="60">
        <f>SUM(N56:N57)</f>
        <v>1685</v>
      </c>
      <c r="O58" s="60">
        <f>SUM(O56:O57)</f>
        <v>32</v>
      </c>
      <c r="P58" s="60">
        <f>SUM(P56:P57)</f>
        <v>4</v>
      </c>
      <c r="Q58" s="60">
        <f>SUM(Q56:Q57)</f>
        <v>0</v>
      </c>
      <c r="R58" s="60">
        <f>SUM(R56:R57)</f>
        <v>36</v>
      </c>
      <c r="S58" s="60">
        <f>SUM(S56:S57)</f>
        <v>2</v>
      </c>
      <c r="T58" s="60">
        <f>SUM(T56:T57)</f>
        <v>13</v>
      </c>
      <c r="U58" s="60">
        <f>SUM(U56:U57)</f>
        <v>4</v>
      </c>
      <c r="V58" s="60">
        <f>SUM(V56:V57)</f>
        <v>0</v>
      </c>
      <c r="W58" s="60">
        <f>SUM(W56:W57)</f>
        <v>0</v>
      </c>
      <c r="X58" s="60">
        <f>SUM(X56:X57)</f>
        <v>0</v>
      </c>
      <c r="Y58" s="60">
        <f>SUM(Y56:Y57)</f>
        <v>2</v>
      </c>
      <c r="Z58" s="60">
        <f>SUM(Z56:Z57)</f>
        <v>0</v>
      </c>
      <c r="AA58" s="60">
        <f>SUM(AA56:AA57)</f>
        <v>0</v>
      </c>
      <c r="AB58" s="60">
        <f>SUM(AB56:AB57)</f>
        <v>0</v>
      </c>
      <c r="AC58" s="60">
        <f>SUM(AC56:AC57)</f>
        <v>21</v>
      </c>
      <c r="AD58" s="60">
        <f>SUM(AD56:AD57)</f>
        <v>0</v>
      </c>
      <c r="AE58" s="60">
        <f>SUM(AE56:AE57)</f>
        <v>0</v>
      </c>
      <c r="AF58" s="60">
        <f>SUM(AF56:AF57)</f>
        <v>1</v>
      </c>
      <c r="AG58" s="61">
        <f>SUM(AG56:AG57)</f>
        <v>1</v>
      </c>
      <c r="AH58" s="60">
        <f>SUM(AH56:AH57)</f>
        <v>0</v>
      </c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</row>
    <row r="59" spans="1:139" ht="14.25" customHeight="1">
      <c r="A59" s="50" t="s">
        <v>86</v>
      </c>
      <c r="B59" s="74" t="s">
        <v>121</v>
      </c>
      <c r="C59" s="63" t="s">
        <v>106</v>
      </c>
      <c r="D59" s="58">
        <f>SUM(N59,R59,AC59,AG59,AH59)</f>
        <v>0</v>
      </c>
      <c r="E59" s="59"/>
      <c r="F59" s="59"/>
      <c r="G59" s="59"/>
      <c r="H59" s="59"/>
      <c r="I59" s="59"/>
      <c r="J59" s="59"/>
      <c r="K59" s="59"/>
      <c r="L59" s="59"/>
      <c r="M59" s="68"/>
      <c r="N59" s="60">
        <f>SUM(E59,F59,G59,H59,I59,J59,K59,L59,M59)</f>
        <v>0</v>
      </c>
      <c r="O59" s="69"/>
      <c r="P59" s="59"/>
      <c r="Q59" s="59"/>
      <c r="R59" s="60">
        <f>SUM(O59:Q59)</f>
        <v>0</v>
      </c>
      <c r="S59" s="59"/>
      <c r="T59" s="59"/>
      <c r="U59" s="59"/>
      <c r="V59" s="59"/>
      <c r="W59" s="59"/>
      <c r="X59" s="59"/>
      <c r="Y59" s="59"/>
      <c r="Z59" s="59"/>
      <c r="AA59" s="59"/>
      <c r="AB59" s="68"/>
      <c r="AC59" s="60">
        <f>SUM(S59:AB59)</f>
        <v>0</v>
      </c>
      <c r="AD59" s="69"/>
      <c r="AE59" s="59"/>
      <c r="AF59" s="59"/>
      <c r="AG59" s="70">
        <f>SUM(AD59:AF59)</f>
        <v>0</v>
      </c>
      <c r="AH59" s="59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</row>
    <row r="60" spans="1:139" ht="13.5">
      <c r="A60" s="50"/>
      <c r="B60" s="74"/>
      <c r="C60" s="63" t="s">
        <v>48</v>
      </c>
      <c r="D60" s="58">
        <f>SUM(N60,R60,AC60,AG60,AH60)</f>
        <v>0</v>
      </c>
      <c r="E60" s="54"/>
      <c r="F60" s="54"/>
      <c r="G60" s="54"/>
      <c r="H60" s="54"/>
      <c r="I60" s="54"/>
      <c r="J60" s="54"/>
      <c r="K60" s="54"/>
      <c r="L60" s="54"/>
      <c r="M60" s="54"/>
      <c r="N60" s="60">
        <f>SUM(E60,F60,G60,H60,I60,J60,K60,L60,M60)</f>
        <v>0</v>
      </c>
      <c r="O60" s="54"/>
      <c r="P60" s="59"/>
      <c r="Q60" s="54"/>
      <c r="R60" s="55">
        <f>SUM(O60:Q60)</f>
        <v>0</v>
      </c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5">
        <f>SUM(S60:AB60)</f>
        <v>0</v>
      </c>
      <c r="AD60" s="54"/>
      <c r="AE60" s="54"/>
      <c r="AF60" s="54"/>
      <c r="AG60" s="56">
        <f>SUM(AD60:AF60)</f>
        <v>0</v>
      </c>
      <c r="AH60" s="54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</row>
    <row r="61" spans="1:139" ht="13.5">
      <c r="A61" s="50"/>
      <c r="B61" s="74"/>
      <c r="C61" s="63" t="s">
        <v>15</v>
      </c>
      <c r="D61" s="58">
        <f>SUM(D59:D60)</f>
        <v>0</v>
      </c>
      <c r="E61" s="60">
        <f>SUM(E59:E60)</f>
        <v>0</v>
      </c>
      <c r="F61" s="60">
        <f>SUM(F59:F60)</f>
        <v>0</v>
      </c>
      <c r="G61" s="60">
        <f>SUM(G59:G60)</f>
        <v>0</v>
      </c>
      <c r="H61" s="60">
        <f>SUM(H59:H60)</f>
        <v>0</v>
      </c>
      <c r="I61" s="60">
        <f>SUM(I59:I60)</f>
        <v>0</v>
      </c>
      <c r="J61" s="60">
        <f>SUM(J59:J60)</f>
        <v>0</v>
      </c>
      <c r="K61" s="60">
        <f>SUM(K59:K60)</f>
        <v>0</v>
      </c>
      <c r="L61" s="60">
        <f>SUM(L59:L60)</f>
        <v>0</v>
      </c>
      <c r="M61" s="60">
        <f>SUM(M59:M60)</f>
        <v>0</v>
      </c>
      <c r="N61" s="60">
        <f>SUM(N59:N60)</f>
        <v>0</v>
      </c>
      <c r="O61" s="60">
        <f>SUM(O59:O60)</f>
        <v>0</v>
      </c>
      <c r="P61" s="60">
        <f>SUM(P59:P60)</f>
        <v>0</v>
      </c>
      <c r="Q61" s="60">
        <f>SUM(Q59:Q60)</f>
        <v>0</v>
      </c>
      <c r="R61" s="60">
        <f>SUM(R59:R60)</f>
        <v>0</v>
      </c>
      <c r="S61" s="60">
        <f>SUM(S59:S60)</f>
        <v>0</v>
      </c>
      <c r="T61" s="60">
        <f>SUM(T59:T60)</f>
        <v>0</v>
      </c>
      <c r="U61" s="60">
        <f>SUM(U59:U60)</f>
        <v>0</v>
      </c>
      <c r="V61" s="60">
        <f>SUM(V59:V60)</f>
        <v>0</v>
      </c>
      <c r="W61" s="60">
        <f>SUM(W59:W60)</f>
        <v>0</v>
      </c>
      <c r="X61" s="60">
        <f>SUM(X59:X60)</f>
        <v>0</v>
      </c>
      <c r="Y61" s="60">
        <f>SUM(Y59:Y60)</f>
        <v>0</v>
      </c>
      <c r="Z61" s="60">
        <f>SUM(Z59:Z60)</f>
        <v>0</v>
      </c>
      <c r="AA61" s="60">
        <f>SUM(AA59:AA60)</f>
        <v>0</v>
      </c>
      <c r="AB61" s="60">
        <f>SUM(AB59:AB60)</f>
        <v>0</v>
      </c>
      <c r="AC61" s="60">
        <f>SUM(AC59:AC60)</f>
        <v>0</v>
      </c>
      <c r="AD61" s="60">
        <f>SUM(AD59:AD60)</f>
        <v>0</v>
      </c>
      <c r="AE61" s="60">
        <f>SUM(AE59:AE60)</f>
        <v>0</v>
      </c>
      <c r="AF61" s="60">
        <f>SUM(AF59:AF60)</f>
        <v>0</v>
      </c>
      <c r="AG61" s="61">
        <f>SUM(AG59:AG60)</f>
        <v>0</v>
      </c>
      <c r="AH61" s="60">
        <f>SUM(AH59:AH60)</f>
        <v>0</v>
      </c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</row>
    <row r="62" spans="1:139" ht="15" customHeight="1">
      <c r="A62" s="75" t="s">
        <v>122</v>
      </c>
      <c r="B62" s="76" t="s">
        <v>123</v>
      </c>
      <c r="C62" s="77" t="s">
        <v>106</v>
      </c>
      <c r="D62" s="78">
        <f>SUM(N62,R62,AC62,AG62,AH62)</f>
        <v>0</v>
      </c>
      <c r="E62" s="79">
        <f>SUM(E14,E17,E20,E23,E26,E29,E32,E35,E38,E41,E44,E47,E50,E53,E56,E59)</f>
        <v>0</v>
      </c>
      <c r="F62" s="79">
        <f>SUM(F14,F17,F20,F23,F26,F29,F32,F35,F38,F41,F44,F47,F50,F53,F56,F59)</f>
        <v>0</v>
      </c>
      <c r="G62" s="79">
        <f>SUM(G14,G17,G20,G23,G26,G29,G32,G35,G38,G41,G44,G47,G50,G53,G56,G59)</f>
        <v>0</v>
      </c>
      <c r="H62" s="79">
        <f>SUM(H14,H17,H20,H23,H26,H29,H32,H35,H38,H41,H44,H47,H50,H53,H56,H59)</f>
        <v>0</v>
      </c>
      <c r="I62" s="79">
        <f>SUM(I14,I17,I20,I23,I26,I29,I32,I35,I38,I41,I44,I47,I50,I53,I56,I59)</f>
        <v>0</v>
      </c>
      <c r="J62" s="79">
        <f>SUM(J14,J17,J20,J23,J26,J29,J32,J35,J38,J41,J44,J47,J50,J53,J56,J59)</f>
        <v>0</v>
      </c>
      <c r="K62" s="79">
        <f>SUM(K14,K17,K20,K23,K26,K29,K32,K35,K38,K41,K44,K47,K50,K53,K56,K59)</f>
        <v>0</v>
      </c>
      <c r="L62" s="79">
        <f>SUM(L14,L17,L20,L23,L26,L29,L32,L35,L38,L41,L44,L47,L50,L53,L56,L59)</f>
        <v>0</v>
      </c>
      <c r="M62" s="79">
        <f>SUM(M14,M17,M20,M23,M26,M29,M32,M35,M38,M41,M44,M47,M50,M53,M56,M59)</f>
        <v>0</v>
      </c>
      <c r="N62" s="79">
        <f>SUM(E62:M62)</f>
        <v>0</v>
      </c>
      <c r="O62" s="79">
        <f>SUM(O14,O17,O20,O23,O26,O29,O32,O35,O38,O41,O44,O47,O50,O53,O56,O59)</f>
        <v>0</v>
      </c>
      <c r="P62" s="79">
        <f>SUM(P14,P17,P20,P23,P26,P29,P32,P35,P38,P41,P44,P47,P50,P53,P56,P59)</f>
        <v>0</v>
      </c>
      <c r="Q62" s="79">
        <f>SUM(Q14,Q17,Q20,Q23,Q26,Q29,Q32,Q35,Q38,Q41,Q44,Q47,Q50,Q53,Q56,Q59)</f>
        <v>0</v>
      </c>
      <c r="R62" s="79">
        <f>SUM(O62:Q62)</f>
        <v>0</v>
      </c>
      <c r="S62" s="79">
        <f>SUM(S14,S17,S20,S23,S26,S29,S32,S35,S38,S41,S44,S47,S50,S53,S56,S59)</f>
        <v>0</v>
      </c>
      <c r="T62" s="79">
        <f>SUM(T14,T17,T20,T23,T26,T29,T32,T35,T38,T41,T44,T47,T50,T53,T56,T59)</f>
        <v>0</v>
      </c>
      <c r="U62" s="79">
        <f>SUM(U14,U17,U20,U23,U26,U29,U32,U35,U38,U41,U44,U47,U50,U53,U56,U59)</f>
        <v>0</v>
      </c>
      <c r="V62" s="79">
        <f>SUM(V14,V17,V20,V23,V26,V29,V32,V35,V38,V41,V44,V47,V50,V53,V56,V59)</f>
        <v>0</v>
      </c>
      <c r="W62" s="79">
        <f>SUM(W14,W17,W20,W23,W26,W29,W32,W35,W38,W41,W44,W47,W50,W53,W56,W59)</f>
        <v>0</v>
      </c>
      <c r="X62" s="79">
        <f>SUM(X14,X17,X20,X23,X26,X29,X32,X35,X38,X41,X44,X47,X50,X53,X56,X59)</f>
        <v>0</v>
      </c>
      <c r="Y62" s="79">
        <f>SUM(Y14,Y17,Y20,Y23,Y26,Y29,Y32,Y35,Y38,Y41,Y44,Y47,Y50,Y53,Y56,Y59)</f>
        <v>0</v>
      </c>
      <c r="Z62" s="79">
        <f>SUM(Z14,Z17,Z20,Z23,Z26,Z29,Z32,Z35,Z38,Z41,Z44,Z47,Z50,Z53,Z56,Z59)</f>
        <v>0</v>
      </c>
      <c r="AA62" s="79">
        <f>SUM(AA14,AA17,AA20,AA23,AA26,AA29,AA32,AA35,AA38,AA41,AA44,AA47,AA50,AA53,AA56,AA59)</f>
        <v>0</v>
      </c>
      <c r="AB62" s="79">
        <f>SUM(AB14,AB17,AB20,AB23,AB26,AB29,AB32,AB35,AB38,AB41,AB44,AB47,AB50,AB53,AB56,AB59)</f>
        <v>0</v>
      </c>
      <c r="AC62" s="79">
        <f>SUM(S62:AB62)</f>
        <v>0</v>
      </c>
      <c r="AD62" s="79">
        <f>SUM(AD14,AD17,AD20,AD23,AD26,AD29,AD32,AD35,AD38,AD41,AD44,AD47,AD50,AD53,AD56,AD59)</f>
        <v>0</v>
      </c>
      <c r="AE62" s="79">
        <f>SUM(AE14,AE17,AE20,AE23,AE26,AE29,AE32,AE35,AE38,AE41,AE44,AE47,AE50,AE53,AE56,AE59)</f>
        <v>0</v>
      </c>
      <c r="AF62" s="79">
        <f>SUM(AF14,AF17,AF20,AF23,AF26,AF29,AF32,AF35,AF38,AF41,AF44,AF47,AF50,AF53,AF56,AF59)</f>
        <v>0</v>
      </c>
      <c r="AG62" s="80">
        <f>SUM(AD62:AF62)</f>
        <v>0</v>
      </c>
      <c r="AH62" s="79">
        <f>SUM(AH14,AH17,AH20,AH23,AH26,AH29,AH32,AH35,AH38,AH41,AH44,AH47,AH50,AH53,AH56,AH59)</f>
        <v>0</v>
      </c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</row>
    <row r="63" spans="1:139" ht="13.5">
      <c r="A63" s="75"/>
      <c r="B63" s="76"/>
      <c r="C63" s="77" t="s">
        <v>48</v>
      </c>
      <c r="D63" s="78">
        <f>SUM(N63,R63,AC63,AG63,AH63)</f>
        <v>22810</v>
      </c>
      <c r="E63" s="79">
        <f>SUM(E15,E18,E21,E24,E27,E30,E33,E36,E39,E42,E45,E48,E51,E54,E57,E60)</f>
        <v>12443</v>
      </c>
      <c r="F63" s="79">
        <f>SUM(F15,F18,F21,F24,F27,F30,F33,F36,F39,F42,F45,F48,F51,F54,F57,F60)</f>
        <v>1234</v>
      </c>
      <c r="G63" s="79">
        <f>SUM(G15,G18,G21,G24,G27,G30,G33,G36,G39,G42,G45,G48,G51,G54,G57,G60)</f>
        <v>878</v>
      </c>
      <c r="H63" s="79">
        <f>SUM(H15,H18,H21,H24,H27,H30,H33,H36,H39,H42,H45,H48,H51,H54,H57,H60)</f>
        <v>25</v>
      </c>
      <c r="I63" s="79">
        <f>SUM(I15,I18,I21,I24,I27,I30,I33,I36,I39,I42,I45,I48,I51,I54,I57,I60)</f>
        <v>229</v>
      </c>
      <c r="J63" s="79">
        <f>SUM(J15,J18,J21,J24,J27,J30,J33,J36,J39,J42,J45,J48,J51,J54,J57,J60)</f>
        <v>7</v>
      </c>
      <c r="K63" s="79">
        <f>SUM(K15,K18,K21,K24,K27,K30,K33,K36,K39,K42,K45,K48,K51,K54,K57,K60)</f>
        <v>8</v>
      </c>
      <c r="L63" s="79">
        <f>SUM(L15,L18,L21,L24,L27,L30,L33,L36,L39,L42,L45,L48,L51,L54,L57,L60)</f>
        <v>58</v>
      </c>
      <c r="M63" s="79">
        <f>SUM(M15,M18,M21,M24,M27,M30,M33,M36,M39,M42,M45,M48,M51,M54,M57,M60)</f>
        <v>498</v>
      </c>
      <c r="N63" s="79">
        <f>SUM(E63:M63)</f>
        <v>15380</v>
      </c>
      <c r="O63" s="79">
        <f>SUM(O15,O18,O21,O24,O27,O30,O33,O36,O39,O42,O45,O48,O51,O54,O57,O60)</f>
        <v>6564</v>
      </c>
      <c r="P63" s="79">
        <f>SUM(P15,P18,P21,P24,P27,P30,P33,P36,P39,P42,P45,P48,P51,P54,P57,P60)</f>
        <v>57</v>
      </c>
      <c r="Q63" s="79">
        <f>SUM(Q15,Q18,Q21,Q24,Q27,Q30,Q33,Q36,Q39,Q42,Q45,Q48,Q51,Q54,Q57,Q60)</f>
        <v>1</v>
      </c>
      <c r="R63" s="79">
        <f>SUM(O63:Q63)</f>
        <v>6622</v>
      </c>
      <c r="S63" s="79">
        <f>SUM(S15,S18,S21,S24,S27,S30,S33,S36,S39,S42,S45,S48,S51,S54,S57,S60)</f>
        <v>75</v>
      </c>
      <c r="T63" s="79">
        <f>SUM(T15,T18,T21,T24,T27,T30,T33,T36,T39,T42,T45,T48,T51,T54,T57,T60)</f>
        <v>35</v>
      </c>
      <c r="U63" s="79">
        <f>SUM(U15,U18,U21,U24,U27,U30,U33,U36,U39,U42,U45,U48,U51,U54,U57,U60)</f>
        <v>26</v>
      </c>
      <c r="V63" s="79">
        <f>SUM(V15,V18,V21,V24,V27,V30,V33,V36,V39,V42,V45,V48,V51,V54,V57,V60)</f>
        <v>2</v>
      </c>
      <c r="W63" s="79">
        <f>SUM(W15,W18,W21,W24,W27,W30,W33,W36,W39,W42,W45,W48,W51,W54,W57,W60)</f>
        <v>41</v>
      </c>
      <c r="X63" s="79">
        <f>SUM(X15,X18,X21,X24,X27,X30,X33,X36,X39,X42,X45,X48,X51,X54,X57,X60)</f>
        <v>23</v>
      </c>
      <c r="Y63" s="79">
        <f>SUM(Y15,Y18,Y21,Y24,Y27,Y30,Y33,Y36,Y39,Y42,Y45,Y48,Y51,Y54,Y57,Y60)</f>
        <v>448</v>
      </c>
      <c r="Z63" s="79">
        <f>SUM(Z15,Z18,Z21,Z24,Z27,Z30,Z33,Z36,Z39,Z42,Z45,Z48,Z51,Z54,Z57,Z60)</f>
        <v>42</v>
      </c>
      <c r="AA63" s="79">
        <f>SUM(AA15,AA18,AA21,AA24,AA27,AA30,AA33,AA36,AA39,AA42,AA45,AA48,AA51,AA54,AA57,AA60)</f>
        <v>0</v>
      </c>
      <c r="AB63" s="79">
        <f>SUM(AB15,AB18,AB21,AB24,AB27,AB30,AB33,AB36,AB39,AB42,AB45,AB48,AB51,AB54,AB57,AB60)</f>
        <v>2</v>
      </c>
      <c r="AC63" s="79">
        <f>SUM(S63:AB63)</f>
        <v>694</v>
      </c>
      <c r="AD63" s="79">
        <f>SUM(AD15,AD18,AD21,AD24,AD27,AD30,AD33,AD36,AD39,AD42,AD45,AD48,AD51,AD54,AD57,AD60)</f>
        <v>0</v>
      </c>
      <c r="AE63" s="79">
        <f>SUM(AE15,AE18,AE21,AE24,AE27,AE30,AE33,AE36,AE39,AE42,AE45,AE48,AE51,AE54,AE57,AE60)</f>
        <v>93</v>
      </c>
      <c r="AF63" s="79">
        <f>SUM(AF15,AF18,AF21,AF24,AF27,AF30,AF33,AF36,AF39,AF42,AF45,AF48,AF51,AF54,AF57,AF60)</f>
        <v>20</v>
      </c>
      <c r="AG63" s="80">
        <f>SUM(AD63:AF63)</f>
        <v>113</v>
      </c>
      <c r="AH63" s="79">
        <f>SUM(AH15,AH18,AH21,AH24,AH27,AH30,AH33,AH36,AH39,AH42,AH45,AH48,AH51,AH54,AH57,AH60)</f>
        <v>1</v>
      </c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</row>
    <row r="64" spans="1:139" ht="13.5">
      <c r="A64" s="75"/>
      <c r="B64" s="76"/>
      <c r="C64" s="81" t="s">
        <v>15</v>
      </c>
      <c r="D64" s="82">
        <f>SUM(D62:D63)</f>
        <v>22810</v>
      </c>
      <c r="E64" s="83">
        <f>SUM(E62:E63)</f>
        <v>12443</v>
      </c>
      <c r="F64" s="83">
        <f>SUM(F62:F63)</f>
        <v>1234</v>
      </c>
      <c r="G64" s="83">
        <f>SUM(G62:G63)</f>
        <v>878</v>
      </c>
      <c r="H64" s="83">
        <f>SUM(H62:H63)</f>
        <v>25</v>
      </c>
      <c r="I64" s="83">
        <f>SUM(I62:I63)</f>
        <v>229</v>
      </c>
      <c r="J64" s="83">
        <f>SUM(J62:J63)</f>
        <v>7</v>
      </c>
      <c r="K64" s="83">
        <f>SUM(K62:K63)</f>
        <v>8</v>
      </c>
      <c r="L64" s="83">
        <f>SUM(L62:L63)</f>
        <v>58</v>
      </c>
      <c r="M64" s="83">
        <f>SUM(M62:M63)</f>
        <v>498</v>
      </c>
      <c r="N64" s="83">
        <f>SUM(N62:N63)</f>
        <v>15380</v>
      </c>
      <c r="O64" s="83">
        <f>SUM(O62:O63)</f>
        <v>6564</v>
      </c>
      <c r="P64" s="83">
        <f>SUM(P62:P63)</f>
        <v>57</v>
      </c>
      <c r="Q64" s="83">
        <f>SUM(Q62:Q63)</f>
        <v>1</v>
      </c>
      <c r="R64" s="83">
        <f>SUM(R62:R63)</f>
        <v>6622</v>
      </c>
      <c r="S64" s="83">
        <f>SUM(S62:S63)</f>
        <v>75</v>
      </c>
      <c r="T64" s="83">
        <f>SUM(T62:T63)</f>
        <v>35</v>
      </c>
      <c r="U64" s="83">
        <f>SUM(U62:U63)</f>
        <v>26</v>
      </c>
      <c r="V64" s="83">
        <f>SUM(V62:V63)</f>
        <v>2</v>
      </c>
      <c r="W64" s="83">
        <f>SUM(W62:W63)</f>
        <v>41</v>
      </c>
      <c r="X64" s="83">
        <f>SUM(X62:X63)</f>
        <v>23</v>
      </c>
      <c r="Y64" s="83">
        <f>SUM(Y62:Y63)</f>
        <v>448</v>
      </c>
      <c r="Z64" s="83">
        <f>SUM(Z62:Z63)</f>
        <v>42</v>
      </c>
      <c r="AA64" s="83">
        <f>SUM(AA62:AA63)</f>
        <v>0</v>
      </c>
      <c r="AB64" s="83">
        <f>SUM(AB62:AB63)</f>
        <v>2</v>
      </c>
      <c r="AC64" s="83">
        <f>SUM(AC62:AC63)</f>
        <v>694</v>
      </c>
      <c r="AD64" s="83">
        <f>SUM(AD62:AD63)</f>
        <v>0</v>
      </c>
      <c r="AE64" s="83">
        <f>SUM(AE62:AE63)</f>
        <v>93</v>
      </c>
      <c r="AF64" s="83">
        <f>SUM(AF62:AF63)</f>
        <v>20</v>
      </c>
      <c r="AG64" s="84">
        <f>SUM(AG62:AG63)</f>
        <v>113</v>
      </c>
      <c r="AH64" s="79">
        <f>SUM(AH62:AH63)</f>
        <v>1</v>
      </c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</row>
    <row r="65" spans="1:139" ht="13.5">
      <c r="A65" s="85"/>
      <c r="B65" s="86" t="s">
        <v>124</v>
      </c>
      <c r="C65" s="87" t="s">
        <v>106</v>
      </c>
      <c r="D65" s="88">
        <f>D68-D62</f>
        <v>0</v>
      </c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</row>
    <row r="66" spans="1:139" ht="13.5">
      <c r="A66" s="85"/>
      <c r="B66" s="86"/>
      <c r="C66" s="87" t="s">
        <v>48</v>
      </c>
      <c r="D66" s="88">
        <f>D69-D63</f>
        <v>37</v>
      </c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</row>
    <row r="67" spans="1:139" ht="13.5">
      <c r="A67" s="85"/>
      <c r="B67" s="86"/>
      <c r="C67" s="87" t="s">
        <v>15</v>
      </c>
      <c r="D67" s="91">
        <f>SUM(D65:D66)</f>
        <v>37</v>
      </c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</row>
    <row r="68" spans="1:139" ht="13.5">
      <c r="A68" s="85"/>
      <c r="B68" s="93" t="s">
        <v>125</v>
      </c>
      <c r="C68" s="94" t="s">
        <v>106</v>
      </c>
      <c r="D68" s="95">
        <f>SUM(N68,R68,AC68,AG68,AH68)</f>
        <v>0</v>
      </c>
      <c r="E68" s="96"/>
      <c r="F68" s="97"/>
      <c r="G68" s="97"/>
      <c r="H68" s="97"/>
      <c r="I68" s="97"/>
      <c r="J68" s="97"/>
      <c r="K68" s="97"/>
      <c r="L68" s="97"/>
      <c r="M68" s="97"/>
      <c r="N68" s="60">
        <f>SUM(E68:M68)</f>
        <v>0</v>
      </c>
      <c r="O68" s="97"/>
      <c r="P68" s="97"/>
      <c r="Q68" s="97"/>
      <c r="R68" s="55">
        <f>SUM(O68:Q68)</f>
        <v>0</v>
      </c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60">
        <f>SUM(S68:AB68)</f>
        <v>0</v>
      </c>
      <c r="AD68" s="97"/>
      <c r="AE68" s="97"/>
      <c r="AF68" s="97"/>
      <c r="AG68" s="56">
        <f>SUM(AD68:AF68)</f>
        <v>0</v>
      </c>
      <c r="AH68" s="6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</row>
    <row r="69" spans="1:139" ht="13.5">
      <c r="A69" s="85"/>
      <c r="B69" s="93"/>
      <c r="C69" s="94" t="s">
        <v>48</v>
      </c>
      <c r="D69" s="95">
        <f>SUM(N69,R69,AC69,AG69,AH69)</f>
        <v>22847</v>
      </c>
      <c r="E69" s="66">
        <v>12464</v>
      </c>
      <c r="F69" s="66">
        <v>1236</v>
      </c>
      <c r="G69" s="66">
        <v>879</v>
      </c>
      <c r="H69" s="66">
        <v>25</v>
      </c>
      <c r="I69" s="66">
        <v>229</v>
      </c>
      <c r="J69" s="66">
        <v>7</v>
      </c>
      <c r="K69" s="66">
        <v>8</v>
      </c>
      <c r="L69" s="66">
        <v>58</v>
      </c>
      <c r="M69" s="66">
        <v>499</v>
      </c>
      <c r="N69" s="60">
        <f>SUM(E69:M69)</f>
        <v>15405</v>
      </c>
      <c r="O69" s="66">
        <v>6575</v>
      </c>
      <c r="P69" s="66">
        <v>57</v>
      </c>
      <c r="Q69" s="66">
        <v>1</v>
      </c>
      <c r="R69" s="60">
        <f>SUM(O69:Q69)</f>
        <v>6633</v>
      </c>
      <c r="S69" s="66">
        <v>75</v>
      </c>
      <c r="T69" s="66">
        <v>35</v>
      </c>
      <c r="U69" s="66">
        <v>26</v>
      </c>
      <c r="V69" s="66">
        <v>2</v>
      </c>
      <c r="W69" s="66">
        <v>41</v>
      </c>
      <c r="X69" s="66">
        <v>23</v>
      </c>
      <c r="Y69" s="66">
        <v>449</v>
      </c>
      <c r="Z69" s="66">
        <v>42</v>
      </c>
      <c r="AA69" s="66"/>
      <c r="AB69" s="66">
        <v>2</v>
      </c>
      <c r="AC69" s="60">
        <f>SUM(S69:AB69)</f>
        <v>695</v>
      </c>
      <c r="AD69" s="66"/>
      <c r="AE69" s="66">
        <v>93</v>
      </c>
      <c r="AF69" s="66">
        <v>20</v>
      </c>
      <c r="AG69" s="61">
        <f>SUM(AD69:AF69)</f>
        <v>113</v>
      </c>
      <c r="AH69" s="66">
        <v>1</v>
      </c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</row>
    <row r="70" spans="1:139" ht="13.5">
      <c r="A70" s="85"/>
      <c r="B70" s="93"/>
      <c r="C70" s="98" t="s">
        <v>15</v>
      </c>
      <c r="D70" s="99">
        <f>SUM(D68:D69)</f>
        <v>22847</v>
      </c>
      <c r="E70" s="60">
        <f>SUM(E68:E69)</f>
        <v>12464</v>
      </c>
      <c r="F70" s="60">
        <f>SUM(F68:F69)</f>
        <v>1236</v>
      </c>
      <c r="G70" s="60">
        <f>SUM(G68:G69)</f>
        <v>879</v>
      </c>
      <c r="H70" s="60">
        <f>SUM(H68:H69)</f>
        <v>25</v>
      </c>
      <c r="I70" s="60">
        <f>SUM(I68:I69)</f>
        <v>229</v>
      </c>
      <c r="J70" s="60">
        <f>SUM(J68:J69)</f>
        <v>7</v>
      </c>
      <c r="K70" s="60">
        <f>SUM(K68:K69)</f>
        <v>8</v>
      </c>
      <c r="L70" s="60">
        <f>SUM(L68:L69)</f>
        <v>58</v>
      </c>
      <c r="M70" s="60">
        <f>SUM(M68:M69)</f>
        <v>499</v>
      </c>
      <c r="N70" s="60">
        <f>SUM(N68:N69)</f>
        <v>15405</v>
      </c>
      <c r="O70" s="60">
        <f>SUM(O68:O69)</f>
        <v>6575</v>
      </c>
      <c r="P70" s="60">
        <f>SUM(P68:P69)</f>
        <v>57</v>
      </c>
      <c r="Q70" s="60">
        <f>SUM(Q68:Q69)</f>
        <v>1</v>
      </c>
      <c r="R70" s="60">
        <f>SUM(R68:R69)</f>
        <v>6633</v>
      </c>
      <c r="S70" s="60">
        <f>SUM(S68:S69)</f>
        <v>75</v>
      </c>
      <c r="T70" s="60">
        <f>SUM(T68:T69)</f>
        <v>35</v>
      </c>
      <c r="U70" s="60">
        <f>SUM(U68:U69)</f>
        <v>26</v>
      </c>
      <c r="V70" s="60">
        <f>SUM(V68:V69)</f>
        <v>2</v>
      </c>
      <c r="W70" s="60">
        <f>SUM(W68:W69)</f>
        <v>41</v>
      </c>
      <c r="X70" s="60">
        <f>SUM(X68:X69)</f>
        <v>23</v>
      </c>
      <c r="Y70" s="60">
        <f>SUM(Y68:Y69)</f>
        <v>449</v>
      </c>
      <c r="Z70" s="60">
        <f>SUM(Z68:Z69)</f>
        <v>42</v>
      </c>
      <c r="AA70" s="60">
        <f>SUM(AA68:AA69)</f>
        <v>0</v>
      </c>
      <c r="AB70" s="60">
        <f>SUM(AB68:AB69)</f>
        <v>2</v>
      </c>
      <c r="AC70" s="60">
        <f>SUM(AC68:AC69)</f>
        <v>695</v>
      </c>
      <c r="AD70" s="60">
        <f>SUM(AD68:AD69)</f>
        <v>0</v>
      </c>
      <c r="AE70" s="60">
        <f>SUM(AE68:AE69)</f>
        <v>93</v>
      </c>
      <c r="AF70" s="60">
        <f>SUM(AF68:AF69)</f>
        <v>20</v>
      </c>
      <c r="AG70" s="61">
        <f>SUM(AG68:AG69)</f>
        <v>113</v>
      </c>
      <c r="AH70" s="60">
        <f>SUM(AH68:AH69)</f>
        <v>1</v>
      </c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</row>
    <row r="71" s="6" customFormat="1" ht="13.5">
      <c r="B71" s="13"/>
    </row>
    <row r="72" s="6" customFormat="1" ht="13.5">
      <c r="B72" s="13"/>
    </row>
    <row r="73" s="6" customFormat="1" ht="13.5">
      <c r="B73" s="13"/>
    </row>
    <row r="74" s="6" customFormat="1" ht="13.5">
      <c r="B74" s="13"/>
    </row>
    <row r="75" s="6" customFormat="1" ht="13.5">
      <c r="B75" s="13"/>
    </row>
    <row r="76" s="6" customFormat="1" ht="13.5">
      <c r="B76" s="13"/>
    </row>
    <row r="77" s="6" customFormat="1" ht="13.5">
      <c r="B77" s="13"/>
    </row>
    <row r="78" s="6" customFormat="1" ht="13.5">
      <c r="B78" s="13"/>
    </row>
    <row r="79" s="6" customFormat="1" ht="13.5">
      <c r="B79" s="13"/>
    </row>
    <row r="80" s="6" customFormat="1" ht="13.5">
      <c r="B80" s="13"/>
    </row>
    <row r="81" s="6" customFormat="1" ht="13.5">
      <c r="B81" s="13"/>
    </row>
    <row r="82" s="6" customFormat="1" ht="13.5">
      <c r="B82" s="13"/>
    </row>
    <row r="83" s="6" customFormat="1" ht="13.5">
      <c r="B83" s="13"/>
    </row>
    <row r="84" s="6" customFormat="1" ht="13.5">
      <c r="B84" s="13"/>
    </row>
    <row r="85" s="6" customFormat="1" ht="13.5">
      <c r="B85" s="13"/>
    </row>
    <row r="86" s="6" customFormat="1" ht="13.5">
      <c r="B86" s="13"/>
    </row>
    <row r="87" s="6" customFormat="1" ht="13.5">
      <c r="B87" s="13"/>
    </row>
    <row r="88" s="6" customFormat="1" ht="13.5">
      <c r="B88" s="13"/>
    </row>
    <row r="89" s="6" customFormat="1" ht="13.5">
      <c r="B89" s="13"/>
    </row>
    <row r="90" s="6" customFormat="1" ht="13.5">
      <c r="B90" s="13"/>
    </row>
    <row r="91" s="6" customFormat="1" ht="13.5">
      <c r="B91" s="13"/>
    </row>
    <row r="92" s="6" customFormat="1" ht="13.5">
      <c r="B92" s="13"/>
    </row>
    <row r="93" s="6" customFormat="1" ht="13.5">
      <c r="B93" s="13"/>
    </row>
    <row r="94" s="6" customFormat="1" ht="13.5">
      <c r="B94" s="13"/>
    </row>
    <row r="95" s="6" customFormat="1" ht="13.5">
      <c r="B95" s="13"/>
    </row>
    <row r="96" s="6" customFormat="1" ht="13.5">
      <c r="B96" s="13"/>
    </row>
    <row r="97" s="6" customFormat="1" ht="13.5">
      <c r="B97" s="13"/>
    </row>
    <row r="98" s="6" customFormat="1" ht="13.5">
      <c r="B98" s="13"/>
    </row>
    <row r="99" s="6" customFormat="1" ht="13.5">
      <c r="B99" s="13"/>
    </row>
    <row r="100" s="6" customFormat="1" ht="13.5">
      <c r="B100" s="13"/>
    </row>
    <row r="101" s="6" customFormat="1" ht="13.5">
      <c r="B101" s="13"/>
    </row>
    <row r="102" s="6" customFormat="1" ht="13.5">
      <c r="B102" s="13"/>
    </row>
    <row r="103" s="6" customFormat="1" ht="13.5">
      <c r="B103" s="13"/>
    </row>
    <row r="104" s="6" customFormat="1" ht="13.5">
      <c r="B104" s="13"/>
    </row>
    <row r="105" s="6" customFormat="1" ht="13.5">
      <c r="B105" s="13"/>
    </row>
    <row r="106" s="6" customFormat="1" ht="13.5">
      <c r="B106" s="13"/>
    </row>
    <row r="107" s="6" customFormat="1" ht="13.5">
      <c r="B107" s="13"/>
    </row>
    <row r="108" s="6" customFormat="1" ht="13.5">
      <c r="B108" s="13"/>
    </row>
    <row r="109" s="6" customFormat="1" ht="13.5">
      <c r="B109" s="13"/>
    </row>
    <row r="110" s="6" customFormat="1" ht="13.5">
      <c r="B110" s="13"/>
    </row>
    <row r="111" s="6" customFormat="1" ht="13.5">
      <c r="B111" s="13"/>
    </row>
    <row r="112" s="6" customFormat="1" ht="13.5">
      <c r="B112" s="13"/>
    </row>
    <row r="113" s="6" customFormat="1" ht="13.5">
      <c r="B113" s="13"/>
    </row>
    <row r="114" s="6" customFormat="1" ht="13.5">
      <c r="B114" s="13"/>
    </row>
    <row r="115" s="6" customFormat="1" ht="13.5">
      <c r="B115" s="13"/>
    </row>
    <row r="116" s="6" customFormat="1" ht="13.5">
      <c r="B116" s="13"/>
    </row>
    <row r="117" s="6" customFormat="1" ht="13.5">
      <c r="B117" s="13"/>
    </row>
    <row r="118" s="6" customFormat="1" ht="13.5">
      <c r="B118" s="13"/>
    </row>
    <row r="119" s="6" customFormat="1" ht="13.5">
      <c r="B119" s="13"/>
    </row>
    <row r="120" s="6" customFormat="1" ht="13.5">
      <c r="B120" s="13"/>
    </row>
    <row r="121" s="6" customFormat="1" ht="13.5">
      <c r="B121" s="13"/>
    </row>
    <row r="122" s="6" customFormat="1" ht="13.5">
      <c r="B122" s="13"/>
    </row>
    <row r="123" s="6" customFormat="1" ht="13.5">
      <c r="B123" s="13"/>
    </row>
    <row r="124" s="6" customFormat="1" ht="13.5">
      <c r="B124" s="13"/>
    </row>
    <row r="125" s="6" customFormat="1" ht="13.5">
      <c r="B125" s="13"/>
    </row>
    <row r="126" s="6" customFormat="1" ht="13.5">
      <c r="B126" s="13"/>
    </row>
    <row r="127" s="6" customFormat="1" ht="13.5">
      <c r="B127" s="13"/>
    </row>
    <row r="128" s="6" customFormat="1" ht="13.5">
      <c r="B128" s="13"/>
    </row>
    <row r="129" s="6" customFormat="1" ht="13.5">
      <c r="B129" s="13"/>
    </row>
    <row r="130" s="6" customFormat="1" ht="13.5">
      <c r="B130" s="13"/>
    </row>
    <row r="131" s="6" customFormat="1" ht="13.5">
      <c r="B131" s="13"/>
    </row>
    <row r="132" s="6" customFormat="1" ht="13.5">
      <c r="B132" s="13"/>
    </row>
    <row r="133" s="6" customFormat="1" ht="13.5">
      <c r="B133" s="13"/>
    </row>
    <row r="134" s="6" customFormat="1" ht="13.5">
      <c r="B134" s="13"/>
    </row>
    <row r="135" s="6" customFormat="1" ht="13.5">
      <c r="B135" s="13"/>
    </row>
    <row r="136" s="6" customFormat="1" ht="13.5">
      <c r="B136" s="13"/>
    </row>
    <row r="137" s="6" customFormat="1" ht="13.5">
      <c r="B137" s="13"/>
    </row>
    <row r="138" s="6" customFormat="1" ht="13.5">
      <c r="B138" s="13"/>
    </row>
    <row r="139" s="6" customFormat="1" ht="13.5">
      <c r="B139" s="13"/>
    </row>
    <row r="140" s="6" customFormat="1" ht="13.5">
      <c r="B140" s="13"/>
    </row>
    <row r="141" s="6" customFormat="1" ht="13.5">
      <c r="B141" s="13"/>
    </row>
    <row r="142" s="6" customFormat="1" ht="13.5">
      <c r="B142" s="13"/>
    </row>
    <row r="143" s="6" customFormat="1" ht="13.5">
      <c r="B143" s="13"/>
    </row>
    <row r="144" s="6" customFormat="1" ht="13.5">
      <c r="B144" s="13"/>
    </row>
    <row r="145" s="6" customFormat="1" ht="13.5">
      <c r="B145" s="13"/>
    </row>
    <row r="146" s="6" customFormat="1" ht="13.5">
      <c r="B146" s="13"/>
    </row>
    <row r="147" s="6" customFormat="1" ht="13.5">
      <c r="B147" s="13"/>
    </row>
    <row r="148" s="6" customFormat="1" ht="13.5">
      <c r="B148" s="13"/>
    </row>
    <row r="149" s="6" customFormat="1" ht="13.5">
      <c r="B149" s="13"/>
    </row>
    <row r="150" s="6" customFormat="1" ht="13.5">
      <c r="B150" s="13"/>
    </row>
    <row r="151" s="6" customFormat="1" ht="13.5">
      <c r="B151" s="13"/>
    </row>
    <row r="152" s="6" customFormat="1" ht="13.5">
      <c r="B152" s="13"/>
    </row>
    <row r="153" s="6" customFormat="1" ht="13.5">
      <c r="B153" s="13"/>
    </row>
    <row r="154" s="6" customFormat="1" ht="13.5">
      <c r="B154" s="13"/>
    </row>
    <row r="155" s="6" customFormat="1" ht="13.5">
      <c r="B155" s="13"/>
    </row>
    <row r="156" s="6" customFormat="1" ht="13.5">
      <c r="B156" s="13"/>
    </row>
    <row r="157" s="6" customFormat="1" ht="13.5">
      <c r="B157" s="13"/>
    </row>
    <row r="158" s="6" customFormat="1" ht="13.5">
      <c r="B158" s="13"/>
    </row>
    <row r="159" s="6" customFormat="1" ht="13.5">
      <c r="B159" s="13"/>
    </row>
    <row r="160" s="6" customFormat="1" ht="13.5">
      <c r="B160" s="13"/>
    </row>
    <row r="161" s="6" customFormat="1" ht="13.5">
      <c r="B161" s="13"/>
    </row>
    <row r="162" s="6" customFormat="1" ht="13.5">
      <c r="B162" s="13"/>
    </row>
    <row r="163" s="6" customFormat="1" ht="13.5">
      <c r="B163" s="13"/>
    </row>
    <row r="164" s="6" customFormat="1" ht="13.5">
      <c r="B164" s="13"/>
    </row>
    <row r="165" s="6" customFormat="1" ht="13.5">
      <c r="B165" s="13"/>
    </row>
    <row r="166" s="6" customFormat="1" ht="13.5">
      <c r="B166" s="13"/>
    </row>
    <row r="167" s="6" customFormat="1" ht="13.5">
      <c r="B167" s="13"/>
    </row>
    <row r="168" s="6" customFormat="1" ht="13.5">
      <c r="B168" s="13"/>
    </row>
    <row r="169" s="6" customFormat="1" ht="13.5">
      <c r="B169" s="13"/>
    </row>
    <row r="170" s="6" customFormat="1" ht="13.5">
      <c r="B170" s="13"/>
    </row>
    <row r="171" s="6" customFormat="1" ht="13.5">
      <c r="B171" s="13"/>
    </row>
    <row r="172" s="6" customFormat="1" ht="13.5">
      <c r="B172" s="13"/>
    </row>
    <row r="173" s="6" customFormat="1" ht="13.5">
      <c r="B173" s="13"/>
    </row>
    <row r="174" s="6" customFormat="1" ht="13.5">
      <c r="B174" s="13"/>
    </row>
    <row r="175" s="6" customFormat="1" ht="13.5">
      <c r="B175" s="13"/>
    </row>
    <row r="176" s="6" customFormat="1" ht="13.5">
      <c r="B176" s="13"/>
    </row>
    <row r="177" s="6" customFormat="1" ht="13.5">
      <c r="B177" s="13"/>
    </row>
    <row r="178" s="6" customFormat="1" ht="13.5">
      <c r="B178" s="13"/>
    </row>
    <row r="179" s="6" customFormat="1" ht="13.5">
      <c r="B179" s="13"/>
    </row>
    <row r="180" s="6" customFormat="1" ht="13.5">
      <c r="B180" s="13"/>
    </row>
    <row r="181" s="6" customFormat="1" ht="13.5">
      <c r="B181" s="13"/>
    </row>
    <row r="182" s="6" customFormat="1" ht="13.5">
      <c r="B182" s="13"/>
    </row>
    <row r="183" s="6" customFormat="1" ht="13.5">
      <c r="B183" s="13"/>
    </row>
    <row r="184" s="6" customFormat="1" ht="13.5">
      <c r="B184" s="13"/>
    </row>
    <row r="185" s="6" customFormat="1" ht="13.5">
      <c r="B185" s="13"/>
    </row>
    <row r="186" s="6" customFormat="1" ht="13.5">
      <c r="B186" s="13"/>
    </row>
    <row r="187" s="6" customFormat="1" ht="13.5">
      <c r="B187" s="13"/>
    </row>
    <row r="188" s="6" customFormat="1" ht="13.5">
      <c r="B188" s="13"/>
    </row>
    <row r="189" s="6" customFormat="1" ht="13.5">
      <c r="B189" s="13"/>
    </row>
    <row r="190" s="6" customFormat="1" ht="13.5">
      <c r="B190" s="13"/>
    </row>
    <row r="191" s="6" customFormat="1" ht="13.5">
      <c r="B191" s="13"/>
    </row>
    <row r="192" s="6" customFormat="1" ht="13.5">
      <c r="B192" s="13"/>
    </row>
    <row r="193" s="6" customFormat="1" ht="13.5">
      <c r="B193" s="13"/>
    </row>
    <row r="194" s="6" customFormat="1" ht="13.5">
      <c r="B194" s="13"/>
    </row>
    <row r="195" s="6" customFormat="1" ht="13.5">
      <c r="B195" s="13"/>
    </row>
    <row r="196" s="6" customFormat="1" ht="13.5">
      <c r="B196" s="13"/>
    </row>
    <row r="197" s="6" customFormat="1" ht="13.5">
      <c r="B197" s="13"/>
    </row>
    <row r="198" s="6" customFormat="1" ht="13.5">
      <c r="B198" s="13"/>
    </row>
  </sheetData>
  <sheetProtection selectLockedCells="1" selectUnlockedCells="1"/>
  <mergeCells count="81">
    <mergeCell ref="J3:L3"/>
    <mergeCell ref="A5:L5"/>
    <mergeCell ref="A7:A12"/>
    <mergeCell ref="B7:B12"/>
    <mergeCell ref="C7:C12"/>
    <mergeCell ref="D7:D11"/>
    <mergeCell ref="E7:N7"/>
    <mergeCell ref="O7:R7"/>
    <mergeCell ref="S7:AC7"/>
    <mergeCell ref="AD7:AG7"/>
    <mergeCell ref="E8:L8"/>
    <mergeCell ref="M8:M10"/>
    <mergeCell ref="N8:N10"/>
    <mergeCell ref="O8:O10"/>
    <mergeCell ref="P8:P10"/>
    <mergeCell ref="Q8:Q10"/>
    <mergeCell ref="R8:R10"/>
    <mergeCell ref="S8:S10"/>
    <mergeCell ref="T8:T10"/>
    <mergeCell ref="U8:U10"/>
    <mergeCell ref="V8:V10"/>
    <mergeCell ref="W8:W10"/>
    <mergeCell ref="X8:X10"/>
    <mergeCell ref="Y8:AB8"/>
    <mergeCell ref="AC8:AC10"/>
    <mergeCell ref="AD8:AD10"/>
    <mergeCell ref="AE8:AE10"/>
    <mergeCell ref="AF8:AF10"/>
    <mergeCell ref="AG8:AG10"/>
    <mergeCell ref="E9:E10"/>
    <mergeCell ref="F9:F10"/>
    <mergeCell ref="G9:G10"/>
    <mergeCell ref="H9:H10"/>
    <mergeCell ref="I9:I10"/>
    <mergeCell ref="J9:J10"/>
    <mergeCell ref="K9:K10"/>
    <mergeCell ref="L9:L10"/>
    <mergeCell ref="Y9:Y10"/>
    <mergeCell ref="Z9:Z10"/>
    <mergeCell ref="AA9:AA10"/>
    <mergeCell ref="AB9:AB10"/>
    <mergeCell ref="E12:M12"/>
    <mergeCell ref="O12:Q12"/>
    <mergeCell ref="S12:AB12"/>
    <mergeCell ref="AD12:AF12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B65:B67"/>
    <mergeCell ref="B68:B7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I198"/>
  <sheetViews>
    <sheetView showGridLines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43.140625" style="2" customWidth="1"/>
    <col min="3" max="3" width="9.8515625" style="1" customWidth="1"/>
    <col min="4" max="4" width="11.8515625" style="1" customWidth="1"/>
    <col min="5" max="8" width="9.140625" style="1" customWidth="1"/>
    <col min="9" max="10" width="11.8515625" style="1" customWidth="1"/>
    <col min="11" max="12" width="9.57421875" style="1" customWidth="1"/>
    <col min="13" max="14" width="9.140625" style="1" customWidth="1"/>
    <col min="15" max="15" width="10.421875" style="1" customWidth="1"/>
    <col min="16" max="16" width="12.57421875" style="1" customWidth="1"/>
    <col min="17" max="17" width="9.8515625" style="1" customWidth="1"/>
    <col min="18" max="18" width="9.140625" style="1" customWidth="1"/>
    <col min="19" max="19" width="12.8515625" style="1" customWidth="1"/>
    <col min="20" max="20" width="12.00390625" style="1" customWidth="1"/>
    <col min="21" max="21" width="11.140625" style="1" customWidth="1"/>
    <col min="22" max="23" width="13.8515625" style="1" customWidth="1"/>
    <col min="24" max="26" width="9.140625" style="1" customWidth="1"/>
    <col min="27" max="27" width="10.57421875" style="1" customWidth="1"/>
    <col min="28" max="28" width="11.57421875" style="1" customWidth="1"/>
    <col min="29" max="29" width="9.140625" style="1" customWidth="1"/>
    <col min="30" max="30" width="8.8515625" style="1" customWidth="1"/>
    <col min="31" max="33" width="9.140625" style="1" customWidth="1"/>
    <col min="34" max="34" width="15.8515625" style="1" customWidth="1"/>
    <col min="35" max="16384" width="9.140625" style="1" customWidth="1"/>
  </cols>
  <sheetData>
    <row r="1" spans="1:31" s="6" customFormat="1" ht="13.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s="6" customFormat="1" ht="13.5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19" s="6" customFormat="1" ht="13.5">
      <c r="A3" s="3" t="s">
        <v>133</v>
      </c>
      <c r="B3" s="7"/>
      <c r="C3" s="8"/>
      <c r="D3" s="9"/>
      <c r="E3" s="10"/>
      <c r="F3" s="10"/>
      <c r="G3" s="10"/>
      <c r="J3" s="11"/>
      <c r="K3" s="11"/>
      <c r="L3" s="11"/>
      <c r="N3" s="12"/>
      <c r="O3" s="12"/>
      <c r="P3" s="12"/>
      <c r="Q3" s="12"/>
      <c r="R3" s="12"/>
      <c r="S3" s="12"/>
    </row>
    <row r="4" spans="2:19" s="6" customFormat="1" ht="13.5">
      <c r="B4" s="13"/>
      <c r="N4" s="12"/>
      <c r="O4" s="12"/>
      <c r="P4" s="12"/>
      <c r="Q4" s="12"/>
      <c r="R4" s="12"/>
      <c r="S4" s="12"/>
    </row>
    <row r="5" spans="1:19" s="6" customFormat="1" ht="38.25" customHeight="1">
      <c r="A5" s="14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N5" s="12"/>
      <c r="O5" s="12"/>
      <c r="P5" s="12"/>
      <c r="Q5" s="12"/>
      <c r="R5" s="12"/>
      <c r="S5" s="12"/>
    </row>
    <row r="6" spans="1:19" s="6" customFormat="1" ht="15.75" customHeight="1">
      <c r="A6" s="15"/>
      <c r="B6" s="16"/>
      <c r="C6" s="10"/>
      <c r="D6" s="10"/>
      <c r="E6" s="10"/>
      <c r="F6" s="10"/>
      <c r="G6" s="10"/>
      <c r="H6" s="10"/>
      <c r="I6" s="10"/>
      <c r="J6" s="10"/>
      <c r="N6" s="17"/>
      <c r="O6" s="17"/>
      <c r="P6" s="17"/>
      <c r="Q6" s="17"/>
      <c r="R6" s="17"/>
      <c r="S6" s="17"/>
    </row>
    <row r="7" spans="1:139" ht="14.25" customHeight="1">
      <c r="A7" s="18" t="s">
        <v>4</v>
      </c>
      <c r="B7" s="18" t="s">
        <v>5</v>
      </c>
      <c r="C7" s="18" t="s">
        <v>6</v>
      </c>
      <c r="D7" s="19" t="s">
        <v>7</v>
      </c>
      <c r="E7" s="20" t="s">
        <v>8</v>
      </c>
      <c r="F7" s="20"/>
      <c r="G7" s="20"/>
      <c r="H7" s="20"/>
      <c r="I7" s="20"/>
      <c r="J7" s="20"/>
      <c r="K7" s="20"/>
      <c r="L7" s="20"/>
      <c r="M7" s="20"/>
      <c r="N7" s="20"/>
      <c r="O7" s="21" t="s">
        <v>9</v>
      </c>
      <c r="P7" s="21"/>
      <c r="Q7" s="21"/>
      <c r="R7" s="21"/>
      <c r="S7" s="22" t="s">
        <v>10</v>
      </c>
      <c r="T7" s="22"/>
      <c r="U7" s="22"/>
      <c r="V7" s="22"/>
      <c r="W7" s="22"/>
      <c r="X7" s="22"/>
      <c r="Y7" s="22"/>
      <c r="Z7" s="22"/>
      <c r="AA7" s="22"/>
      <c r="AB7" s="22"/>
      <c r="AC7" s="22"/>
      <c r="AD7" s="21" t="s">
        <v>11</v>
      </c>
      <c r="AE7" s="21"/>
      <c r="AF7" s="21"/>
      <c r="AG7" s="21"/>
      <c r="AH7" s="23" t="s">
        <v>12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</row>
    <row r="8" spans="1:139" ht="15" customHeight="1">
      <c r="A8" s="18"/>
      <c r="B8" s="18"/>
      <c r="C8" s="18"/>
      <c r="D8" s="19"/>
      <c r="E8" s="24" t="s">
        <v>13</v>
      </c>
      <c r="F8" s="24"/>
      <c r="G8" s="24"/>
      <c r="H8" s="24"/>
      <c r="I8" s="24"/>
      <c r="J8" s="24"/>
      <c r="K8" s="24"/>
      <c r="L8" s="24"/>
      <c r="M8" s="25" t="s">
        <v>14</v>
      </c>
      <c r="N8" s="26" t="s">
        <v>15</v>
      </c>
      <c r="O8" s="18" t="s">
        <v>16</v>
      </c>
      <c r="P8" s="18" t="s">
        <v>17</v>
      </c>
      <c r="Q8" s="18" t="s">
        <v>18</v>
      </c>
      <c r="R8" s="27" t="s">
        <v>15</v>
      </c>
      <c r="S8" s="28" t="s">
        <v>19</v>
      </c>
      <c r="T8" s="28" t="s">
        <v>20</v>
      </c>
      <c r="U8" s="28" t="s">
        <v>21</v>
      </c>
      <c r="V8" s="28" t="s">
        <v>22</v>
      </c>
      <c r="W8" s="28" t="s">
        <v>23</v>
      </c>
      <c r="X8" s="28" t="s">
        <v>24</v>
      </c>
      <c r="Y8" s="29" t="s">
        <v>25</v>
      </c>
      <c r="Z8" s="29"/>
      <c r="AA8" s="29"/>
      <c r="AB8" s="29"/>
      <c r="AC8" s="28" t="s">
        <v>15</v>
      </c>
      <c r="AD8" s="18" t="s">
        <v>26</v>
      </c>
      <c r="AE8" s="18" t="s">
        <v>27</v>
      </c>
      <c r="AF8" s="18" t="s">
        <v>28</v>
      </c>
      <c r="AG8" s="27" t="s">
        <v>15</v>
      </c>
      <c r="AH8" s="30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</row>
    <row r="9" spans="1:139" ht="19.5" customHeight="1">
      <c r="A9" s="18"/>
      <c r="B9" s="18"/>
      <c r="C9" s="18"/>
      <c r="D9" s="19"/>
      <c r="E9" s="28" t="s">
        <v>29</v>
      </c>
      <c r="F9" s="28" t="s">
        <v>30</v>
      </c>
      <c r="G9" s="28" t="s">
        <v>31</v>
      </c>
      <c r="H9" s="28" t="s">
        <v>32</v>
      </c>
      <c r="I9" s="28" t="s">
        <v>33</v>
      </c>
      <c r="J9" s="28" t="s">
        <v>34</v>
      </c>
      <c r="K9" s="28" t="s">
        <v>35</v>
      </c>
      <c r="L9" s="28" t="s">
        <v>36</v>
      </c>
      <c r="M9" s="25"/>
      <c r="N9" s="26"/>
      <c r="O9" s="18"/>
      <c r="P9" s="18"/>
      <c r="Q9" s="18"/>
      <c r="R9" s="27"/>
      <c r="S9" s="28"/>
      <c r="T9" s="28"/>
      <c r="U9" s="28"/>
      <c r="V9" s="28"/>
      <c r="W9" s="28"/>
      <c r="X9" s="28"/>
      <c r="Y9" s="28" t="s">
        <v>37</v>
      </c>
      <c r="Z9" s="28" t="s">
        <v>38</v>
      </c>
      <c r="AA9" s="28" t="s">
        <v>39</v>
      </c>
      <c r="AB9" s="28" t="s">
        <v>40</v>
      </c>
      <c r="AC9" s="28"/>
      <c r="AD9" s="18"/>
      <c r="AE9" s="18"/>
      <c r="AF9" s="18"/>
      <c r="AG9" s="27"/>
      <c r="AH9" s="30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</row>
    <row r="10" spans="1:139" ht="21.75" customHeight="1">
      <c r="A10" s="18"/>
      <c r="B10" s="18"/>
      <c r="C10" s="18"/>
      <c r="D10" s="19"/>
      <c r="E10" s="28"/>
      <c r="F10" s="28"/>
      <c r="G10" s="28"/>
      <c r="H10" s="28"/>
      <c r="I10" s="28"/>
      <c r="J10" s="28"/>
      <c r="K10" s="28"/>
      <c r="L10" s="28"/>
      <c r="M10" s="25"/>
      <c r="N10" s="26"/>
      <c r="O10" s="18"/>
      <c r="P10" s="18"/>
      <c r="Q10" s="18"/>
      <c r="R10" s="27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18"/>
      <c r="AE10" s="18"/>
      <c r="AF10" s="18"/>
      <c r="AG10" s="27"/>
      <c r="AH10" s="30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</row>
    <row r="11" spans="1:139" ht="16.5" customHeight="1">
      <c r="A11" s="18"/>
      <c r="B11" s="18"/>
      <c r="C11" s="18"/>
      <c r="D11" s="19"/>
      <c r="E11" s="31" t="s">
        <v>41</v>
      </c>
      <c r="F11" s="32" t="s">
        <v>42</v>
      </c>
      <c r="G11" s="32" t="s">
        <v>43</v>
      </c>
      <c r="H11" s="32" t="s">
        <v>44</v>
      </c>
      <c r="I11" s="32" t="s">
        <v>45</v>
      </c>
      <c r="J11" s="32" t="s">
        <v>46</v>
      </c>
      <c r="K11" s="32" t="s">
        <v>47</v>
      </c>
      <c r="L11" s="32" t="s">
        <v>48</v>
      </c>
      <c r="M11" s="33" t="s">
        <v>49</v>
      </c>
      <c r="N11" s="34" t="s">
        <v>50</v>
      </c>
      <c r="O11" s="35" t="s">
        <v>51</v>
      </c>
      <c r="P11" s="36" t="s">
        <v>52</v>
      </c>
      <c r="Q11" s="35" t="s">
        <v>48</v>
      </c>
      <c r="R11" s="37" t="s">
        <v>53</v>
      </c>
      <c r="S11" s="32" t="s">
        <v>54</v>
      </c>
      <c r="T11" s="32" t="s">
        <v>55</v>
      </c>
      <c r="U11" s="32" t="s">
        <v>56</v>
      </c>
      <c r="V11" s="38" t="s">
        <v>57</v>
      </c>
      <c r="W11" s="32" t="s">
        <v>58</v>
      </c>
      <c r="X11" s="32" t="s">
        <v>59</v>
      </c>
      <c r="Y11" s="32" t="s">
        <v>60</v>
      </c>
      <c r="Z11" s="32" t="s">
        <v>61</v>
      </c>
      <c r="AA11" s="32" t="s">
        <v>62</v>
      </c>
      <c r="AB11" s="32" t="s">
        <v>63</v>
      </c>
      <c r="AC11" s="39" t="s">
        <v>64</v>
      </c>
      <c r="AD11" s="35" t="s">
        <v>65</v>
      </c>
      <c r="AE11" s="35" t="s">
        <v>66</v>
      </c>
      <c r="AF11" s="35" t="s">
        <v>67</v>
      </c>
      <c r="AG11" s="37" t="s">
        <v>68</v>
      </c>
      <c r="AH11" s="40" t="s">
        <v>69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</row>
    <row r="12" spans="1:139" ht="13.5">
      <c r="A12" s="18"/>
      <c r="B12" s="18"/>
      <c r="C12" s="18"/>
      <c r="D12" s="41" t="s">
        <v>70</v>
      </c>
      <c r="E12" s="25" t="s">
        <v>70</v>
      </c>
      <c r="F12" s="25"/>
      <c r="G12" s="25"/>
      <c r="H12" s="25"/>
      <c r="I12" s="25"/>
      <c r="J12" s="25"/>
      <c r="K12" s="25"/>
      <c r="L12" s="25"/>
      <c r="M12" s="25"/>
      <c r="N12" s="42" t="s">
        <v>70</v>
      </c>
      <c r="O12" s="43" t="s">
        <v>70</v>
      </c>
      <c r="P12" s="43"/>
      <c r="Q12" s="43"/>
      <c r="R12" s="44" t="s">
        <v>70</v>
      </c>
      <c r="S12" s="45" t="s">
        <v>70</v>
      </c>
      <c r="T12" s="45"/>
      <c r="U12" s="45"/>
      <c r="V12" s="45"/>
      <c r="W12" s="45"/>
      <c r="X12" s="45"/>
      <c r="Y12" s="45"/>
      <c r="Z12" s="45"/>
      <c r="AA12" s="45"/>
      <c r="AB12" s="45"/>
      <c r="AC12" s="46" t="s">
        <v>70</v>
      </c>
      <c r="AD12" s="43" t="s">
        <v>70</v>
      </c>
      <c r="AE12" s="43"/>
      <c r="AF12" s="43"/>
      <c r="AG12" s="47" t="s">
        <v>70</v>
      </c>
      <c r="AH12" s="46" t="s">
        <v>70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</row>
    <row r="13" spans="1:139" ht="12" customHeight="1">
      <c r="A13" s="48" t="s">
        <v>71</v>
      </c>
      <c r="B13" s="49" t="s">
        <v>72</v>
      </c>
      <c r="C13" s="48" t="s">
        <v>73</v>
      </c>
      <c r="D13" s="48" t="s">
        <v>74</v>
      </c>
      <c r="E13" s="48" t="s">
        <v>75</v>
      </c>
      <c r="F13" s="48" t="s">
        <v>76</v>
      </c>
      <c r="G13" s="48" t="s">
        <v>77</v>
      </c>
      <c r="H13" s="48" t="s">
        <v>78</v>
      </c>
      <c r="I13" s="48" t="s">
        <v>79</v>
      </c>
      <c r="J13" s="48" t="s">
        <v>80</v>
      </c>
      <c r="K13" s="48" t="s">
        <v>81</v>
      </c>
      <c r="L13" s="48" t="s">
        <v>82</v>
      </c>
      <c r="M13" s="48" t="s">
        <v>83</v>
      </c>
      <c r="N13" s="48" t="s">
        <v>84</v>
      </c>
      <c r="O13" s="48" t="s">
        <v>85</v>
      </c>
      <c r="P13" s="48" t="s">
        <v>86</v>
      </c>
      <c r="Q13" s="48" t="s">
        <v>87</v>
      </c>
      <c r="R13" s="48" t="s">
        <v>88</v>
      </c>
      <c r="S13" s="48" t="s">
        <v>89</v>
      </c>
      <c r="T13" s="48" t="s">
        <v>90</v>
      </c>
      <c r="U13" s="48" t="s">
        <v>91</v>
      </c>
      <c r="V13" s="48" t="s">
        <v>92</v>
      </c>
      <c r="W13" s="48" t="s">
        <v>93</v>
      </c>
      <c r="X13" s="48" t="s">
        <v>94</v>
      </c>
      <c r="Y13" s="48" t="s">
        <v>95</v>
      </c>
      <c r="Z13" s="48" t="s">
        <v>96</v>
      </c>
      <c r="AA13" s="48" t="s">
        <v>97</v>
      </c>
      <c r="AB13" s="48" t="s">
        <v>98</v>
      </c>
      <c r="AC13" s="48" t="s">
        <v>99</v>
      </c>
      <c r="AD13" s="48" t="s">
        <v>100</v>
      </c>
      <c r="AE13" s="48" t="s">
        <v>101</v>
      </c>
      <c r="AF13" s="48" t="s">
        <v>102</v>
      </c>
      <c r="AG13" s="48" t="s">
        <v>103</v>
      </c>
      <c r="AH13" s="48" t="s">
        <v>104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</row>
    <row r="14" spans="1:139" ht="14.25" customHeight="1">
      <c r="A14" s="50" t="s">
        <v>71</v>
      </c>
      <c r="B14" s="51" t="s">
        <v>105</v>
      </c>
      <c r="C14" s="52" t="s">
        <v>106</v>
      </c>
      <c r="D14" s="53">
        <f>SUM(N14,R14,AC14,AG14,AH14)</f>
        <v>0</v>
      </c>
      <c r="E14" s="54"/>
      <c r="F14" s="54"/>
      <c r="G14" s="54"/>
      <c r="H14" s="54"/>
      <c r="I14" s="54"/>
      <c r="J14" s="54"/>
      <c r="K14" s="54"/>
      <c r="L14" s="54"/>
      <c r="M14" s="54"/>
      <c r="N14" s="55">
        <f>SUM(E14,F14,G14,H14,I14,J14,K14,L14,M14)</f>
        <v>0</v>
      </c>
      <c r="O14" s="54"/>
      <c r="P14" s="54"/>
      <c r="Q14" s="54"/>
      <c r="R14" s="55">
        <f>SUM(O14:Q14)</f>
        <v>0</v>
      </c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5">
        <f>SUM(S14:AB14)</f>
        <v>0</v>
      </c>
      <c r="AD14" s="54"/>
      <c r="AE14" s="54"/>
      <c r="AF14" s="54"/>
      <c r="AG14" s="56">
        <f>SUM(AD14:AF14)</f>
        <v>0</v>
      </c>
      <c r="AH14" s="54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</row>
    <row r="15" spans="1:139" ht="14.25" customHeight="1">
      <c r="A15" s="50"/>
      <c r="B15" s="51"/>
      <c r="C15" s="57" t="s">
        <v>48</v>
      </c>
      <c r="D15" s="58">
        <f>SUM(N15,R15,AC15,AG15,AH15)</f>
        <v>12108</v>
      </c>
      <c r="E15" s="59">
        <v>3710</v>
      </c>
      <c r="F15" s="59">
        <v>309</v>
      </c>
      <c r="G15" s="59">
        <v>126</v>
      </c>
      <c r="H15" s="59">
        <v>2</v>
      </c>
      <c r="I15" s="59">
        <v>20</v>
      </c>
      <c r="J15" s="59">
        <v>3</v>
      </c>
      <c r="K15" s="59">
        <v>10</v>
      </c>
      <c r="L15" s="59">
        <v>17</v>
      </c>
      <c r="M15" s="59">
        <v>187</v>
      </c>
      <c r="N15" s="60">
        <f>SUM(E15,F15,G15,H15,I15,J15,K15,L15,M15)</f>
        <v>4384</v>
      </c>
      <c r="O15" s="59">
        <v>7502</v>
      </c>
      <c r="P15" s="59">
        <v>45</v>
      </c>
      <c r="Q15" s="59">
        <v>1</v>
      </c>
      <c r="R15" s="60">
        <f>SUM(O15:Q15)</f>
        <v>7548</v>
      </c>
      <c r="S15" s="59">
        <v>1</v>
      </c>
      <c r="T15" s="59"/>
      <c r="U15" s="59">
        <v>5</v>
      </c>
      <c r="V15" s="59">
        <v>2</v>
      </c>
      <c r="W15" s="59">
        <v>3</v>
      </c>
      <c r="X15" s="59">
        <v>1</v>
      </c>
      <c r="Y15" s="59">
        <v>98</v>
      </c>
      <c r="Z15" s="59"/>
      <c r="AA15" s="59"/>
      <c r="AB15" s="59">
        <v>6</v>
      </c>
      <c r="AC15" s="60">
        <f>SUM(S15:AB15)</f>
        <v>116</v>
      </c>
      <c r="AD15" s="59"/>
      <c r="AE15" s="59">
        <v>42</v>
      </c>
      <c r="AF15" s="59">
        <v>2</v>
      </c>
      <c r="AG15" s="61">
        <f>SUM(AD15:AF15)</f>
        <v>44</v>
      </c>
      <c r="AH15" s="59">
        <v>16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</row>
    <row r="16" spans="1:139" ht="14.25" customHeight="1">
      <c r="A16" s="50"/>
      <c r="B16" s="51"/>
      <c r="C16" s="57" t="s">
        <v>15</v>
      </c>
      <c r="D16" s="58">
        <f>SUM(D14:D15)</f>
        <v>12108</v>
      </c>
      <c r="E16" s="60">
        <f>SUM(E14:E15)</f>
        <v>3710</v>
      </c>
      <c r="F16" s="60">
        <f>SUM(F14:F15)</f>
        <v>309</v>
      </c>
      <c r="G16" s="60">
        <f>SUM(G14:G15)</f>
        <v>126</v>
      </c>
      <c r="H16" s="60">
        <f>SUM(H14:H15)</f>
        <v>2</v>
      </c>
      <c r="I16" s="60">
        <f>SUM(I14:I15)</f>
        <v>20</v>
      </c>
      <c r="J16" s="60">
        <f>SUM(J14:J15)</f>
        <v>3</v>
      </c>
      <c r="K16" s="60">
        <f>SUM(K14:K15)</f>
        <v>10</v>
      </c>
      <c r="L16" s="60">
        <f>SUM(L14:L15)</f>
        <v>17</v>
      </c>
      <c r="M16" s="60">
        <f>SUM(M14:M15)</f>
        <v>187</v>
      </c>
      <c r="N16" s="60">
        <f>SUM(N14:N15)</f>
        <v>4384</v>
      </c>
      <c r="O16" s="60">
        <f>SUM(O14:O15)</f>
        <v>7502</v>
      </c>
      <c r="P16" s="60">
        <f>SUM(P14:P15)</f>
        <v>45</v>
      </c>
      <c r="Q16" s="60">
        <f>SUM(Q14:Q15)</f>
        <v>1</v>
      </c>
      <c r="R16" s="60">
        <f>SUM(R14:R15)</f>
        <v>7548</v>
      </c>
      <c r="S16" s="60">
        <f>SUM(S14:S15)</f>
        <v>1</v>
      </c>
      <c r="T16" s="60">
        <f>SUM(T14:T15)</f>
        <v>0</v>
      </c>
      <c r="U16" s="60">
        <f>SUM(U14:U15)</f>
        <v>5</v>
      </c>
      <c r="V16" s="60">
        <f>SUM(V14:V15)</f>
        <v>2</v>
      </c>
      <c r="W16" s="60">
        <f>SUM(W14:W15)</f>
        <v>3</v>
      </c>
      <c r="X16" s="60">
        <f>SUM(X14:X15)</f>
        <v>1</v>
      </c>
      <c r="Y16" s="60">
        <f>SUM(Y14:Y15)</f>
        <v>98</v>
      </c>
      <c r="Z16" s="60">
        <f>SUM(Z14:Z15)</f>
        <v>0</v>
      </c>
      <c r="AA16" s="60">
        <f>SUM(AA14:AA15)</f>
        <v>0</v>
      </c>
      <c r="AB16" s="60">
        <f>SUM(AB14:AB15)</f>
        <v>6</v>
      </c>
      <c r="AC16" s="60">
        <f>SUM(AC14:AC15)</f>
        <v>116</v>
      </c>
      <c r="AD16" s="60">
        <f>SUM(AD14:AD15)</f>
        <v>0</v>
      </c>
      <c r="AE16" s="60">
        <f>SUM(AE14:AE15)</f>
        <v>42</v>
      </c>
      <c r="AF16" s="60">
        <f>SUM(AF14:AF15)</f>
        <v>2</v>
      </c>
      <c r="AG16" s="61">
        <f>SUM(AG14:AG15)</f>
        <v>44</v>
      </c>
      <c r="AH16" s="60">
        <f>SUM(AH14:AH15)</f>
        <v>16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</row>
    <row r="17" spans="1:139" ht="14.25" customHeight="1">
      <c r="A17" s="50" t="s">
        <v>72</v>
      </c>
      <c r="B17" s="62" t="s">
        <v>107</v>
      </c>
      <c r="C17" s="63" t="s">
        <v>106</v>
      </c>
      <c r="D17" s="58">
        <f>SUM(N17,R17,AC17,AG17,AH17)</f>
        <v>0</v>
      </c>
      <c r="E17" s="59"/>
      <c r="F17" s="59"/>
      <c r="G17" s="59"/>
      <c r="H17" s="59"/>
      <c r="I17" s="59"/>
      <c r="J17" s="59"/>
      <c r="K17" s="59"/>
      <c r="L17" s="59"/>
      <c r="M17" s="59"/>
      <c r="N17" s="60">
        <f>SUM(E17,F17,G17,H17,I17,J17,K17,L17,M17)</f>
        <v>0</v>
      </c>
      <c r="O17" s="59"/>
      <c r="P17" s="59"/>
      <c r="Q17" s="59"/>
      <c r="R17" s="60">
        <f>SUM(O17:Q17)</f>
        <v>0</v>
      </c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60">
        <f>SUM(S17:AB17)</f>
        <v>0</v>
      </c>
      <c r="AD17" s="59"/>
      <c r="AE17" s="59"/>
      <c r="AF17" s="59"/>
      <c r="AG17" s="61">
        <f>SUM(AD17:AF17)</f>
        <v>0</v>
      </c>
      <c r="AH17" s="59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</row>
    <row r="18" spans="1:139" ht="13.5">
      <c r="A18" s="50"/>
      <c r="B18" s="62"/>
      <c r="C18" s="63" t="s">
        <v>48</v>
      </c>
      <c r="D18" s="58">
        <f>SUM(N18,R18,AC18,AG18,AH18)</f>
        <v>137</v>
      </c>
      <c r="E18" s="59">
        <v>71</v>
      </c>
      <c r="F18" s="59"/>
      <c r="G18" s="59"/>
      <c r="H18" s="59"/>
      <c r="I18" s="59">
        <v>5</v>
      </c>
      <c r="J18" s="59"/>
      <c r="K18" s="59"/>
      <c r="L18" s="59"/>
      <c r="M18" s="59"/>
      <c r="N18" s="60">
        <f>SUM(E18,F18,G18,H18,I18,J18,K18,L18,M18)</f>
        <v>76</v>
      </c>
      <c r="O18" s="59">
        <v>4</v>
      </c>
      <c r="P18" s="59"/>
      <c r="Q18" s="59"/>
      <c r="R18" s="60">
        <f>SUM(O18:Q18)</f>
        <v>4</v>
      </c>
      <c r="S18" s="59">
        <v>1</v>
      </c>
      <c r="T18" s="59">
        <v>6</v>
      </c>
      <c r="U18" s="59">
        <v>1</v>
      </c>
      <c r="V18" s="59"/>
      <c r="W18" s="59"/>
      <c r="X18" s="59"/>
      <c r="Y18" s="59">
        <v>1</v>
      </c>
      <c r="Z18" s="59">
        <v>48</v>
      </c>
      <c r="AA18" s="59"/>
      <c r="AB18" s="59"/>
      <c r="AC18" s="60">
        <f>SUM(S18:AB18)</f>
        <v>57</v>
      </c>
      <c r="AD18" s="59"/>
      <c r="AE18" s="59"/>
      <c r="AF18" s="59"/>
      <c r="AG18" s="61">
        <f>SUM(AD18:AF18)</f>
        <v>0</v>
      </c>
      <c r="AH18" s="59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</row>
    <row r="19" spans="1:139" ht="13.5">
      <c r="A19" s="50"/>
      <c r="B19" s="62"/>
      <c r="C19" s="63" t="s">
        <v>15</v>
      </c>
      <c r="D19" s="58">
        <f>SUM(D17:D18)</f>
        <v>137</v>
      </c>
      <c r="E19" s="60">
        <f>SUM(E17:E18)</f>
        <v>71</v>
      </c>
      <c r="F19" s="60">
        <f>SUM(F17:F18)</f>
        <v>0</v>
      </c>
      <c r="G19" s="60">
        <f>SUM(G17:G18)</f>
        <v>0</v>
      </c>
      <c r="H19" s="60">
        <f>SUM(H17:H18)</f>
        <v>0</v>
      </c>
      <c r="I19" s="60">
        <f>SUM(I17:I18)</f>
        <v>5</v>
      </c>
      <c r="J19" s="60">
        <f>SUM(J17:J18)</f>
        <v>0</v>
      </c>
      <c r="K19" s="60">
        <f>SUM(K17:K18)</f>
        <v>0</v>
      </c>
      <c r="L19" s="60">
        <f>SUM(L17:L18)</f>
        <v>0</v>
      </c>
      <c r="M19" s="60">
        <f>SUM(M17:M18)</f>
        <v>0</v>
      </c>
      <c r="N19" s="60">
        <f>SUM(N17:N18)</f>
        <v>76</v>
      </c>
      <c r="O19" s="60">
        <f>SUM(O17:O18)</f>
        <v>4</v>
      </c>
      <c r="P19" s="60">
        <f>SUM(P17:P18)</f>
        <v>0</v>
      </c>
      <c r="Q19" s="60">
        <f>SUM(Q17:Q18)</f>
        <v>0</v>
      </c>
      <c r="R19" s="60">
        <f>SUM(R17:R18)</f>
        <v>4</v>
      </c>
      <c r="S19" s="60">
        <f>SUM(S17:S18)</f>
        <v>1</v>
      </c>
      <c r="T19" s="60">
        <f>SUM(T17:T18)</f>
        <v>6</v>
      </c>
      <c r="U19" s="60">
        <f>SUM(U17:U18)</f>
        <v>1</v>
      </c>
      <c r="V19" s="60">
        <f>SUM(V17:V18)</f>
        <v>0</v>
      </c>
      <c r="W19" s="60">
        <f>SUM(W17:W18)</f>
        <v>0</v>
      </c>
      <c r="X19" s="60">
        <f>SUM(X17:X18)</f>
        <v>0</v>
      </c>
      <c r="Y19" s="60">
        <f>SUM(Y17:Y18)</f>
        <v>1</v>
      </c>
      <c r="Z19" s="60">
        <f>SUM(Z17:Z18)</f>
        <v>48</v>
      </c>
      <c r="AA19" s="60">
        <f>SUM(AA17:AA18)</f>
        <v>0</v>
      </c>
      <c r="AB19" s="60">
        <f>SUM(AB17:AB18)</f>
        <v>0</v>
      </c>
      <c r="AC19" s="60">
        <f>SUM(AC17:AC18)</f>
        <v>57</v>
      </c>
      <c r="AD19" s="60">
        <f>SUM(AD17:AD18)</f>
        <v>0</v>
      </c>
      <c r="AE19" s="60">
        <f>SUM(AE17:AE18)</f>
        <v>0</v>
      </c>
      <c r="AF19" s="60">
        <f>SUM(AF17:AF18)</f>
        <v>0</v>
      </c>
      <c r="AG19" s="61">
        <f>SUM(AG17:AG18)</f>
        <v>0</v>
      </c>
      <c r="AH19" s="60">
        <f>SUM(AH17:AH18)</f>
        <v>0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</row>
    <row r="20" spans="1:139" ht="14.25" customHeight="1">
      <c r="A20" s="64">
        <v>3</v>
      </c>
      <c r="B20" s="65" t="s">
        <v>108</v>
      </c>
      <c r="C20" s="57" t="s">
        <v>106</v>
      </c>
      <c r="D20" s="58">
        <f>SUM(N20,R20,AC20,AG20,AH20)</f>
        <v>0</v>
      </c>
      <c r="E20" s="66"/>
      <c r="F20" s="66"/>
      <c r="G20" s="66"/>
      <c r="H20" s="66"/>
      <c r="I20" s="66"/>
      <c r="J20" s="66"/>
      <c r="K20" s="66"/>
      <c r="L20" s="66"/>
      <c r="M20" s="66"/>
      <c r="N20" s="60">
        <f>SUM(E20:M20)</f>
        <v>0</v>
      </c>
      <c r="O20" s="66"/>
      <c r="P20" s="59"/>
      <c r="Q20" s="66"/>
      <c r="R20" s="60">
        <f>SUM(O20:Q20)</f>
        <v>0</v>
      </c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0">
        <f>SUM(S20:AB20)</f>
        <v>0</v>
      </c>
      <c r="AD20" s="66"/>
      <c r="AE20" s="66"/>
      <c r="AF20" s="66"/>
      <c r="AG20" s="61">
        <f>SUM(AD20:AF20)</f>
        <v>0</v>
      </c>
      <c r="AH20" s="6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</row>
    <row r="21" spans="1:139" ht="13.5">
      <c r="A21" s="64"/>
      <c r="B21" s="65"/>
      <c r="C21" s="57" t="s">
        <v>48</v>
      </c>
      <c r="D21" s="58">
        <f>SUM(N21,R21,AC21,AG21,AH21)</f>
        <v>24</v>
      </c>
      <c r="E21" s="66">
        <v>4</v>
      </c>
      <c r="F21" s="66"/>
      <c r="G21" s="66">
        <v>3</v>
      </c>
      <c r="H21" s="66"/>
      <c r="I21" s="66"/>
      <c r="J21" s="66"/>
      <c r="K21" s="66"/>
      <c r="L21" s="66"/>
      <c r="M21" s="66">
        <v>1</v>
      </c>
      <c r="N21" s="60">
        <f>SUM(E21:M21)</f>
        <v>8</v>
      </c>
      <c r="O21" s="66">
        <v>2</v>
      </c>
      <c r="P21" s="59"/>
      <c r="Q21" s="66"/>
      <c r="R21" s="60">
        <f>SUM(O21:Q21)</f>
        <v>2</v>
      </c>
      <c r="S21" s="66"/>
      <c r="T21" s="66">
        <v>14</v>
      </c>
      <c r="U21" s="66"/>
      <c r="V21" s="66"/>
      <c r="W21" s="66"/>
      <c r="X21" s="66"/>
      <c r="Y21" s="66"/>
      <c r="Z21" s="66"/>
      <c r="AA21" s="66"/>
      <c r="AB21" s="66"/>
      <c r="AC21" s="60">
        <f>SUM(S21:AB21)</f>
        <v>14</v>
      </c>
      <c r="AD21" s="66"/>
      <c r="AE21" s="66"/>
      <c r="AF21" s="66"/>
      <c r="AG21" s="61">
        <f>SUM(AD21:AF21)</f>
        <v>0</v>
      </c>
      <c r="AH21" s="6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</row>
    <row r="22" spans="1:139" ht="13.5">
      <c r="A22" s="64"/>
      <c r="B22" s="65"/>
      <c r="C22" s="57" t="s">
        <v>15</v>
      </c>
      <c r="D22" s="58">
        <f>SUM(D20:D21)</f>
        <v>24</v>
      </c>
      <c r="E22" s="60">
        <f>SUM(E20:E21)</f>
        <v>4</v>
      </c>
      <c r="F22" s="60">
        <f>SUM(F20:F21)</f>
        <v>0</v>
      </c>
      <c r="G22" s="60">
        <f>SUM(G20:G21)</f>
        <v>3</v>
      </c>
      <c r="H22" s="60">
        <f>SUM(H20:H21)</f>
        <v>0</v>
      </c>
      <c r="I22" s="60">
        <f>SUM(I20:I21)</f>
        <v>0</v>
      </c>
      <c r="J22" s="60">
        <f>SUM(J20:J21)</f>
        <v>0</v>
      </c>
      <c r="K22" s="60">
        <f>SUM(K20:K21)</f>
        <v>0</v>
      </c>
      <c r="L22" s="60">
        <f>SUM(L20:L21)</f>
        <v>0</v>
      </c>
      <c r="M22" s="60">
        <f>SUM(M20:M21)</f>
        <v>1</v>
      </c>
      <c r="N22" s="60">
        <f>SUM(N20:N21)</f>
        <v>8</v>
      </c>
      <c r="O22" s="60">
        <f>SUM(O20:O21)</f>
        <v>2</v>
      </c>
      <c r="P22" s="60">
        <f>SUM(P20:P21)</f>
        <v>0</v>
      </c>
      <c r="Q22" s="60">
        <f>SUM(Q20:Q21)</f>
        <v>0</v>
      </c>
      <c r="R22" s="60">
        <f>SUM(R20:R21)</f>
        <v>2</v>
      </c>
      <c r="S22" s="60">
        <f>SUM(S20:S21)</f>
        <v>0</v>
      </c>
      <c r="T22" s="60">
        <f>SUM(T20:T21)</f>
        <v>14</v>
      </c>
      <c r="U22" s="60">
        <f>SUM(U20:U21)</f>
        <v>0</v>
      </c>
      <c r="V22" s="60">
        <f>SUM(V20:V21)</f>
        <v>0</v>
      </c>
      <c r="W22" s="60">
        <f>SUM(W20:W21)</f>
        <v>0</v>
      </c>
      <c r="X22" s="60">
        <f>SUM(X20:X21)</f>
        <v>0</v>
      </c>
      <c r="Y22" s="60">
        <f>SUM(Y20:Y21)</f>
        <v>0</v>
      </c>
      <c r="Z22" s="60">
        <f>SUM(Z20:Z21)</f>
        <v>0</v>
      </c>
      <c r="AA22" s="60">
        <f>SUM(AA20:AA21)</f>
        <v>0</v>
      </c>
      <c r="AB22" s="60">
        <f>SUM(AB20:AB21)</f>
        <v>0</v>
      </c>
      <c r="AC22" s="60">
        <f>SUM(AC20:AC21)</f>
        <v>14</v>
      </c>
      <c r="AD22" s="60">
        <f>SUM(AD20:AD21)</f>
        <v>0</v>
      </c>
      <c r="AE22" s="60">
        <f>SUM(AE20:AE21)</f>
        <v>0</v>
      </c>
      <c r="AF22" s="60">
        <f>SUM(AF20:AF21)</f>
        <v>0</v>
      </c>
      <c r="AG22" s="61">
        <f>SUM(AG20:AG21)</f>
        <v>0</v>
      </c>
      <c r="AH22" s="60">
        <f>SUM(AH20:AH21)</f>
        <v>0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</row>
    <row r="23" spans="1:139" ht="14.25" customHeight="1">
      <c r="A23" s="50" t="s">
        <v>74</v>
      </c>
      <c r="B23" s="51" t="s">
        <v>109</v>
      </c>
      <c r="C23" s="67" t="s">
        <v>106</v>
      </c>
      <c r="D23" s="58">
        <f>SUM(N23,R23,AC23,AG23,AH23)</f>
        <v>0</v>
      </c>
      <c r="E23" s="59"/>
      <c r="F23" s="59"/>
      <c r="G23" s="59"/>
      <c r="H23" s="59"/>
      <c r="I23" s="59"/>
      <c r="J23" s="59"/>
      <c r="K23" s="59"/>
      <c r="L23" s="59"/>
      <c r="M23" s="68"/>
      <c r="N23" s="60">
        <f>SUM(E23,F23,G23,H23,I23,J23,K23,L23,M23)</f>
        <v>0</v>
      </c>
      <c r="O23" s="69"/>
      <c r="P23" s="59"/>
      <c r="Q23" s="59"/>
      <c r="R23" s="60">
        <f>SUM(O23:Q23)</f>
        <v>0</v>
      </c>
      <c r="S23" s="59"/>
      <c r="T23" s="59"/>
      <c r="U23" s="59"/>
      <c r="V23" s="59"/>
      <c r="W23" s="59"/>
      <c r="X23" s="59"/>
      <c r="Y23" s="59"/>
      <c r="Z23" s="59"/>
      <c r="AA23" s="59"/>
      <c r="AB23" s="68"/>
      <c r="AC23" s="60">
        <f>SUM(S23:AB23)</f>
        <v>0</v>
      </c>
      <c r="AD23" s="69"/>
      <c r="AE23" s="59"/>
      <c r="AF23" s="59"/>
      <c r="AG23" s="70">
        <f>SUM(AD23:AF23)</f>
        <v>0</v>
      </c>
      <c r="AH23" s="59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</row>
    <row r="24" spans="1:139" ht="13.5">
      <c r="A24" s="50"/>
      <c r="B24" s="51"/>
      <c r="C24" s="71" t="s">
        <v>48</v>
      </c>
      <c r="D24" s="58">
        <f>SUM(N24,R24,AC24,AG24,AH24)</f>
        <v>857</v>
      </c>
      <c r="E24" s="54">
        <v>165</v>
      </c>
      <c r="F24" s="54">
        <v>18</v>
      </c>
      <c r="G24" s="54">
        <v>28</v>
      </c>
      <c r="H24" s="54">
        <v>2</v>
      </c>
      <c r="I24" s="54">
        <v>9</v>
      </c>
      <c r="J24" s="54">
        <v>2</v>
      </c>
      <c r="K24" s="54"/>
      <c r="L24" s="54">
        <v>36</v>
      </c>
      <c r="M24" s="54">
        <v>9</v>
      </c>
      <c r="N24" s="60">
        <f>SUM(E24,F24,G24,H24,I24,J24,K24,L24,M24)</f>
        <v>269</v>
      </c>
      <c r="O24" s="54">
        <v>8</v>
      </c>
      <c r="P24" s="59">
        <v>5</v>
      </c>
      <c r="Q24" s="54"/>
      <c r="R24" s="55">
        <f>SUM(O24:Q24)</f>
        <v>13</v>
      </c>
      <c r="S24" s="54">
        <v>11</v>
      </c>
      <c r="T24" s="54">
        <v>4</v>
      </c>
      <c r="U24" s="54">
        <v>21</v>
      </c>
      <c r="V24" s="54">
        <v>14</v>
      </c>
      <c r="W24" s="54">
        <v>41</v>
      </c>
      <c r="X24" s="54">
        <v>8</v>
      </c>
      <c r="Y24" s="54">
        <v>446</v>
      </c>
      <c r="Z24" s="54"/>
      <c r="AA24" s="54"/>
      <c r="AB24" s="54">
        <v>22</v>
      </c>
      <c r="AC24" s="55">
        <f>SUM(S24:AB24)</f>
        <v>567</v>
      </c>
      <c r="AD24" s="54"/>
      <c r="AE24" s="54">
        <v>2</v>
      </c>
      <c r="AF24" s="54">
        <v>2</v>
      </c>
      <c r="AG24" s="56">
        <f>SUM(AD24:AF24)</f>
        <v>4</v>
      </c>
      <c r="AH24" s="54">
        <v>4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</row>
    <row r="25" spans="1:139" ht="13.5">
      <c r="A25" s="50"/>
      <c r="B25" s="51"/>
      <c r="C25" s="63" t="s">
        <v>15</v>
      </c>
      <c r="D25" s="58">
        <f>SUM(D23:D24)</f>
        <v>857</v>
      </c>
      <c r="E25" s="60">
        <f>SUM(E23:E24)</f>
        <v>165</v>
      </c>
      <c r="F25" s="60">
        <f>SUM(F23:F24)</f>
        <v>18</v>
      </c>
      <c r="G25" s="60">
        <f>SUM(G23:G24)</f>
        <v>28</v>
      </c>
      <c r="H25" s="60">
        <f>SUM(H23:H24)</f>
        <v>2</v>
      </c>
      <c r="I25" s="60">
        <f>SUM(I23:I24)</f>
        <v>9</v>
      </c>
      <c r="J25" s="60">
        <f>SUM(J23:J24)</f>
        <v>2</v>
      </c>
      <c r="K25" s="60">
        <f>SUM(K23:K24)</f>
        <v>0</v>
      </c>
      <c r="L25" s="60">
        <f>SUM(L23:L24)</f>
        <v>36</v>
      </c>
      <c r="M25" s="60">
        <f>SUM(M23:M24)</f>
        <v>9</v>
      </c>
      <c r="N25" s="60">
        <f>SUM(N23:N24)</f>
        <v>269</v>
      </c>
      <c r="O25" s="60">
        <f>SUM(O23:O24)</f>
        <v>8</v>
      </c>
      <c r="P25" s="60">
        <f>SUM(P23:P24)</f>
        <v>5</v>
      </c>
      <c r="Q25" s="60">
        <f>SUM(Q23:Q24)</f>
        <v>0</v>
      </c>
      <c r="R25" s="60">
        <f>SUM(R23:R24)</f>
        <v>13</v>
      </c>
      <c r="S25" s="60">
        <f>SUM(S23:S24)</f>
        <v>11</v>
      </c>
      <c r="T25" s="60">
        <f>SUM(T23:T24)</f>
        <v>4</v>
      </c>
      <c r="U25" s="60">
        <f>SUM(U23:U24)</f>
        <v>21</v>
      </c>
      <c r="V25" s="60">
        <f>SUM(V23:V24)</f>
        <v>14</v>
      </c>
      <c r="W25" s="60">
        <f>SUM(W23:W24)</f>
        <v>41</v>
      </c>
      <c r="X25" s="60">
        <f>SUM(X23:X24)</f>
        <v>8</v>
      </c>
      <c r="Y25" s="60">
        <f>SUM(Y23:Y24)</f>
        <v>446</v>
      </c>
      <c r="Z25" s="60">
        <f>SUM(Z23:Z24)</f>
        <v>0</v>
      </c>
      <c r="AA25" s="60">
        <f>SUM(AA23:AA24)</f>
        <v>0</v>
      </c>
      <c r="AB25" s="60">
        <f>SUM(AB23:AB24)</f>
        <v>22</v>
      </c>
      <c r="AC25" s="60">
        <f>SUM(AC23:AC24)</f>
        <v>567</v>
      </c>
      <c r="AD25" s="60">
        <f>SUM(AD23:AD24)</f>
        <v>0</v>
      </c>
      <c r="AE25" s="60">
        <f>SUM(AE23:AE24)</f>
        <v>2</v>
      </c>
      <c r="AF25" s="60">
        <f>SUM(AF23:AF24)</f>
        <v>2</v>
      </c>
      <c r="AG25" s="61">
        <f>SUM(AG23:AG24)</f>
        <v>4</v>
      </c>
      <c r="AH25" s="60">
        <f>SUM(AH23:AH24)</f>
        <v>4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</row>
    <row r="26" spans="1:139" ht="14.25" customHeight="1">
      <c r="A26" s="50" t="s">
        <v>75</v>
      </c>
      <c r="B26" s="72" t="s">
        <v>110</v>
      </c>
      <c r="C26" s="57" t="s">
        <v>106</v>
      </c>
      <c r="D26" s="58">
        <f>SUM(N26,R26,AC26,AG26,AH26)</f>
        <v>0</v>
      </c>
      <c r="E26" s="59"/>
      <c r="F26" s="59"/>
      <c r="G26" s="59"/>
      <c r="H26" s="59"/>
      <c r="I26" s="59"/>
      <c r="J26" s="59"/>
      <c r="K26" s="59"/>
      <c r="L26" s="59"/>
      <c r="M26" s="68"/>
      <c r="N26" s="60">
        <f>SUM(E26,F26,G26,H26,I26,J26,K26,L26,M26)</f>
        <v>0</v>
      </c>
      <c r="O26" s="69"/>
      <c r="P26" s="59"/>
      <c r="Q26" s="59"/>
      <c r="R26" s="60">
        <f>SUM(O26:Q26)</f>
        <v>0</v>
      </c>
      <c r="S26" s="59"/>
      <c r="T26" s="59"/>
      <c r="U26" s="59"/>
      <c r="V26" s="59"/>
      <c r="W26" s="59"/>
      <c r="X26" s="59"/>
      <c r="Y26" s="59"/>
      <c r="Z26" s="59"/>
      <c r="AA26" s="59"/>
      <c r="AB26" s="68"/>
      <c r="AC26" s="60">
        <f>SUM(S26:AB26)</f>
        <v>0</v>
      </c>
      <c r="AD26" s="69"/>
      <c r="AE26" s="59"/>
      <c r="AF26" s="59"/>
      <c r="AG26" s="70">
        <f>SUM(AD26:AF26)</f>
        <v>0</v>
      </c>
      <c r="AH26" s="59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</row>
    <row r="27" spans="1:139" ht="13.5">
      <c r="A27" s="50"/>
      <c r="B27" s="72"/>
      <c r="C27" s="57" t="s">
        <v>48</v>
      </c>
      <c r="D27" s="58">
        <f>SUM(N27,R27,AC27,AG27,AH27)</f>
        <v>53</v>
      </c>
      <c r="E27" s="54">
        <v>32</v>
      </c>
      <c r="F27" s="54"/>
      <c r="G27" s="54">
        <v>4</v>
      </c>
      <c r="H27" s="54"/>
      <c r="I27" s="54">
        <v>4</v>
      </c>
      <c r="J27" s="54"/>
      <c r="K27" s="54"/>
      <c r="L27" s="54"/>
      <c r="M27" s="54"/>
      <c r="N27" s="60">
        <f>SUM(E27,F27,G27,H27,I27,J27,K27,L27,M27)</f>
        <v>40</v>
      </c>
      <c r="O27" s="54"/>
      <c r="P27" s="59"/>
      <c r="Q27" s="54"/>
      <c r="R27" s="55">
        <f>SUM(O27:Q27)</f>
        <v>0</v>
      </c>
      <c r="S27" s="54">
        <v>1</v>
      </c>
      <c r="T27" s="54">
        <v>3</v>
      </c>
      <c r="U27" s="54">
        <v>7</v>
      </c>
      <c r="V27" s="54">
        <v>1</v>
      </c>
      <c r="W27" s="54"/>
      <c r="X27" s="54">
        <v>1</v>
      </c>
      <c r="Y27" s="54"/>
      <c r="Z27" s="54"/>
      <c r="AA27" s="54"/>
      <c r="AB27" s="54"/>
      <c r="AC27" s="55">
        <f>SUM(S27:AB27)</f>
        <v>13</v>
      </c>
      <c r="AD27" s="54"/>
      <c r="AE27" s="54"/>
      <c r="AF27" s="54"/>
      <c r="AG27" s="56">
        <f>SUM(AD27:AF27)</f>
        <v>0</v>
      </c>
      <c r="AH27" s="54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</row>
    <row r="28" spans="1:139" ht="13.5">
      <c r="A28" s="50"/>
      <c r="B28" s="72"/>
      <c r="C28" s="57" t="s">
        <v>15</v>
      </c>
      <c r="D28" s="58">
        <f>SUM(D26:D27)</f>
        <v>53</v>
      </c>
      <c r="E28" s="60">
        <f>SUM(E26:E27)</f>
        <v>32</v>
      </c>
      <c r="F28" s="60">
        <f>SUM(F26:F27)</f>
        <v>0</v>
      </c>
      <c r="G28" s="60">
        <f>SUM(G26:G27)</f>
        <v>4</v>
      </c>
      <c r="H28" s="60">
        <f>SUM(H26:H27)</f>
        <v>0</v>
      </c>
      <c r="I28" s="60">
        <f>SUM(I26:I27)</f>
        <v>4</v>
      </c>
      <c r="J28" s="60">
        <f>SUM(J26:J27)</f>
        <v>0</v>
      </c>
      <c r="K28" s="60">
        <f>SUM(K26:K27)</f>
        <v>0</v>
      </c>
      <c r="L28" s="60">
        <f>SUM(L26:L27)</f>
        <v>0</v>
      </c>
      <c r="M28" s="60">
        <f>SUM(M26:M27)</f>
        <v>0</v>
      </c>
      <c r="N28" s="60">
        <f>SUM(N26:N27)</f>
        <v>40</v>
      </c>
      <c r="O28" s="60">
        <f>SUM(O26:O27)</f>
        <v>0</v>
      </c>
      <c r="P28" s="60">
        <f>SUM(P26:P27)</f>
        <v>0</v>
      </c>
      <c r="Q28" s="60">
        <f>SUM(Q26:Q27)</f>
        <v>0</v>
      </c>
      <c r="R28" s="60">
        <f>SUM(R26:R27)</f>
        <v>0</v>
      </c>
      <c r="S28" s="60">
        <f>SUM(S26:S27)</f>
        <v>1</v>
      </c>
      <c r="T28" s="60">
        <f>SUM(T26:T27)</f>
        <v>3</v>
      </c>
      <c r="U28" s="60">
        <f>SUM(U26:U27)</f>
        <v>7</v>
      </c>
      <c r="V28" s="60">
        <f>SUM(V26:V27)</f>
        <v>1</v>
      </c>
      <c r="W28" s="60">
        <f>SUM(W26:W27)</f>
        <v>0</v>
      </c>
      <c r="X28" s="60">
        <f>SUM(X26:X27)</f>
        <v>1</v>
      </c>
      <c r="Y28" s="60">
        <f>SUM(Y26:Y27)</f>
        <v>0</v>
      </c>
      <c r="Z28" s="60">
        <f>SUM(Z26:Z27)</f>
        <v>0</v>
      </c>
      <c r="AA28" s="60">
        <f>SUM(AA26:AA27)</f>
        <v>0</v>
      </c>
      <c r="AB28" s="60">
        <f>SUM(AB26:AB27)</f>
        <v>0</v>
      </c>
      <c r="AC28" s="60">
        <f>SUM(AC26:AC27)</f>
        <v>13</v>
      </c>
      <c r="AD28" s="60">
        <f>SUM(AD26:AD27)</f>
        <v>0</v>
      </c>
      <c r="AE28" s="60">
        <f>SUM(AE26:AE27)</f>
        <v>0</v>
      </c>
      <c r="AF28" s="60">
        <f>SUM(AF26:AF27)</f>
        <v>0</v>
      </c>
      <c r="AG28" s="61">
        <f>SUM(AG26:AG27)</f>
        <v>0</v>
      </c>
      <c r="AH28" s="60">
        <f>SUM(AH26:AH27)</f>
        <v>0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</row>
    <row r="29" spans="1:139" ht="14.25" customHeight="1">
      <c r="A29" s="50" t="s">
        <v>76</v>
      </c>
      <c r="B29" s="72" t="s">
        <v>111</v>
      </c>
      <c r="C29" s="67" t="s">
        <v>106</v>
      </c>
      <c r="D29" s="58">
        <f>SUM(N29,R29,AC29,AG29,AH29)</f>
        <v>0</v>
      </c>
      <c r="E29" s="59"/>
      <c r="F29" s="59"/>
      <c r="G29" s="59"/>
      <c r="H29" s="59"/>
      <c r="I29" s="59"/>
      <c r="J29" s="59"/>
      <c r="K29" s="59"/>
      <c r="L29" s="59"/>
      <c r="M29" s="68"/>
      <c r="N29" s="60">
        <f>SUM(E29,F29,G29,H29,I29,J29,K29,L29,M29)</f>
        <v>0</v>
      </c>
      <c r="O29" s="69"/>
      <c r="P29" s="59"/>
      <c r="Q29" s="59"/>
      <c r="R29" s="60">
        <f>SUM(O29:Q29)</f>
        <v>0</v>
      </c>
      <c r="S29" s="59"/>
      <c r="T29" s="59"/>
      <c r="U29" s="59"/>
      <c r="V29" s="59"/>
      <c r="W29" s="59"/>
      <c r="X29" s="59"/>
      <c r="Y29" s="59"/>
      <c r="Z29" s="59"/>
      <c r="AA29" s="59"/>
      <c r="AB29" s="68"/>
      <c r="AC29" s="60">
        <f>SUM(S29:AB29)</f>
        <v>0</v>
      </c>
      <c r="AD29" s="69"/>
      <c r="AE29" s="59"/>
      <c r="AF29" s="59"/>
      <c r="AG29" s="70">
        <f>SUM(AD29:AF29)</f>
        <v>0</v>
      </c>
      <c r="AH29" s="59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</row>
    <row r="30" spans="1:139" ht="13.5">
      <c r="A30" s="50"/>
      <c r="B30" s="72"/>
      <c r="C30" s="71" t="s">
        <v>48</v>
      </c>
      <c r="D30" s="58">
        <f>SUM(N30,R30,AC30,AG30,AH30)</f>
        <v>87</v>
      </c>
      <c r="E30" s="54">
        <v>79</v>
      </c>
      <c r="F30" s="54">
        <v>2</v>
      </c>
      <c r="G30" s="54"/>
      <c r="H30" s="54"/>
      <c r="I30" s="54"/>
      <c r="J30" s="54"/>
      <c r="K30" s="54"/>
      <c r="L30" s="54"/>
      <c r="M30" s="54"/>
      <c r="N30" s="60">
        <f>SUM(E30,F30,G30,H30,I30,J30,K30,L30,M30)</f>
        <v>81</v>
      </c>
      <c r="O30" s="54"/>
      <c r="P30" s="59"/>
      <c r="Q30" s="54"/>
      <c r="R30" s="55">
        <f>SUM(O30:Q30)</f>
        <v>0</v>
      </c>
      <c r="S30" s="54">
        <v>2</v>
      </c>
      <c r="T30" s="54">
        <v>1</v>
      </c>
      <c r="U30" s="54">
        <v>1</v>
      </c>
      <c r="V30" s="54"/>
      <c r="W30" s="54"/>
      <c r="X30" s="54"/>
      <c r="Y30" s="54">
        <v>2</v>
      </c>
      <c r="Z30" s="54"/>
      <c r="AA30" s="54"/>
      <c r="AB30" s="54"/>
      <c r="AC30" s="55">
        <f>SUM(S30:AB30)</f>
        <v>6</v>
      </c>
      <c r="AD30" s="54"/>
      <c r="AE30" s="54"/>
      <c r="AF30" s="54"/>
      <c r="AG30" s="56">
        <f>SUM(AD30:AF30)</f>
        <v>0</v>
      </c>
      <c r="AH30" s="54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</row>
    <row r="31" spans="1:139" ht="13.5">
      <c r="A31" s="50"/>
      <c r="B31" s="72"/>
      <c r="C31" s="63" t="s">
        <v>15</v>
      </c>
      <c r="D31" s="58">
        <f>SUM(D29:D30)</f>
        <v>87</v>
      </c>
      <c r="E31" s="60">
        <f>SUM(E29:E30)</f>
        <v>79</v>
      </c>
      <c r="F31" s="60">
        <f>SUM(F29:F30)</f>
        <v>2</v>
      </c>
      <c r="G31" s="60">
        <f>SUM(G29:G30)</f>
        <v>0</v>
      </c>
      <c r="H31" s="60">
        <f>SUM(H29:H30)</f>
        <v>0</v>
      </c>
      <c r="I31" s="60">
        <f>SUM(I29:I30)</f>
        <v>0</v>
      </c>
      <c r="J31" s="60">
        <f>SUM(J29:J30)</f>
        <v>0</v>
      </c>
      <c r="K31" s="60">
        <f>SUM(K29:K30)</f>
        <v>0</v>
      </c>
      <c r="L31" s="60">
        <f>SUM(L29:L30)</f>
        <v>0</v>
      </c>
      <c r="M31" s="60">
        <f>SUM(M29:M30)</f>
        <v>0</v>
      </c>
      <c r="N31" s="60">
        <f>SUM(N29:N30)</f>
        <v>81</v>
      </c>
      <c r="O31" s="60">
        <f>SUM(O29:O30)</f>
        <v>0</v>
      </c>
      <c r="P31" s="60">
        <f>SUM(P29:P30)</f>
        <v>0</v>
      </c>
      <c r="Q31" s="60">
        <f>SUM(Q29:Q30)</f>
        <v>0</v>
      </c>
      <c r="R31" s="60">
        <f>SUM(R29:R30)</f>
        <v>0</v>
      </c>
      <c r="S31" s="60">
        <f>SUM(S29:S30)</f>
        <v>2</v>
      </c>
      <c r="T31" s="60">
        <f>SUM(T29:T30)</f>
        <v>1</v>
      </c>
      <c r="U31" s="60">
        <f>SUM(U29:U30)</f>
        <v>1</v>
      </c>
      <c r="V31" s="60">
        <f>SUM(V29:V30)</f>
        <v>0</v>
      </c>
      <c r="W31" s="60">
        <f>SUM(W29:W30)</f>
        <v>0</v>
      </c>
      <c r="X31" s="60">
        <f>SUM(X29:X30)</f>
        <v>0</v>
      </c>
      <c r="Y31" s="60">
        <f>SUM(Y29:Y30)</f>
        <v>2</v>
      </c>
      <c r="Z31" s="60">
        <f>SUM(Z29:Z30)</f>
        <v>0</v>
      </c>
      <c r="AA31" s="60">
        <f>SUM(AA29:AA30)</f>
        <v>0</v>
      </c>
      <c r="AB31" s="60">
        <f>SUM(AB29:AB30)</f>
        <v>0</v>
      </c>
      <c r="AC31" s="60">
        <f>SUM(AC29:AC30)</f>
        <v>6</v>
      </c>
      <c r="AD31" s="60">
        <f>SUM(AD29:AD30)</f>
        <v>0</v>
      </c>
      <c r="AE31" s="60">
        <f>SUM(AE29:AE30)</f>
        <v>0</v>
      </c>
      <c r="AF31" s="60">
        <f>SUM(AF29:AF30)</f>
        <v>0</v>
      </c>
      <c r="AG31" s="61">
        <f>SUM(AG29:AG30)</f>
        <v>0</v>
      </c>
      <c r="AH31" s="60">
        <f>SUM(AH29:AH30)</f>
        <v>0</v>
      </c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</row>
    <row r="32" spans="1:139" ht="15" customHeight="1">
      <c r="A32" s="50" t="s">
        <v>77</v>
      </c>
      <c r="B32" s="72" t="s">
        <v>112</v>
      </c>
      <c r="C32" s="57" t="s">
        <v>106</v>
      </c>
      <c r="D32" s="58">
        <f>SUM(N32,R32,AC32,AG32,AH32)</f>
        <v>0</v>
      </c>
      <c r="E32" s="59"/>
      <c r="F32" s="59"/>
      <c r="G32" s="59"/>
      <c r="H32" s="59"/>
      <c r="I32" s="59"/>
      <c r="J32" s="59"/>
      <c r="K32" s="59"/>
      <c r="L32" s="59"/>
      <c r="M32" s="59"/>
      <c r="N32" s="60">
        <f>SUM(E32,F32,G32,H32,I32,J32,K32,L32,M32)</f>
        <v>0</v>
      </c>
      <c r="O32" s="59"/>
      <c r="P32" s="59"/>
      <c r="Q32" s="59"/>
      <c r="R32" s="60">
        <f>SUM(O32:Q32)</f>
        <v>0</v>
      </c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60">
        <f>SUM(S32:AB32)</f>
        <v>0</v>
      </c>
      <c r="AD32" s="59"/>
      <c r="AE32" s="59"/>
      <c r="AF32" s="59"/>
      <c r="AG32" s="61">
        <f>SUM(AD32:AF32)</f>
        <v>0</v>
      </c>
      <c r="AH32" s="59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</row>
    <row r="33" spans="1:139" ht="13.5">
      <c r="A33" s="50"/>
      <c r="B33" s="72"/>
      <c r="C33" s="57" t="s">
        <v>48</v>
      </c>
      <c r="D33" s="58">
        <f>SUM(N33,R33,AC33,AG33,AH33)</f>
        <v>9763</v>
      </c>
      <c r="E33" s="59">
        <v>6977</v>
      </c>
      <c r="F33" s="59">
        <v>1033</v>
      </c>
      <c r="G33" s="59">
        <v>742</v>
      </c>
      <c r="H33" s="59">
        <v>29</v>
      </c>
      <c r="I33" s="59">
        <v>177</v>
      </c>
      <c r="J33" s="59">
        <v>7</v>
      </c>
      <c r="K33" s="59">
        <v>2</v>
      </c>
      <c r="L33" s="59">
        <v>45</v>
      </c>
      <c r="M33" s="59">
        <v>95</v>
      </c>
      <c r="N33" s="60">
        <f>SUM(E33,F33,G33,H33,I33,J33,K33,L33,M33)</f>
        <v>9107</v>
      </c>
      <c r="O33" s="59">
        <v>169</v>
      </c>
      <c r="P33" s="59">
        <v>27</v>
      </c>
      <c r="Q33" s="59"/>
      <c r="R33" s="60">
        <f>SUM(O33:Q33)</f>
        <v>196</v>
      </c>
      <c r="S33" s="59">
        <v>322</v>
      </c>
      <c r="T33" s="59">
        <v>32</v>
      </c>
      <c r="U33" s="59">
        <v>24</v>
      </c>
      <c r="V33" s="59">
        <v>68</v>
      </c>
      <c r="W33" s="59">
        <v>4</v>
      </c>
      <c r="X33" s="59"/>
      <c r="Y33" s="59">
        <v>5</v>
      </c>
      <c r="Z33" s="59"/>
      <c r="AA33" s="59"/>
      <c r="AB33" s="59"/>
      <c r="AC33" s="60">
        <f>SUM(S33:AB33)</f>
        <v>455</v>
      </c>
      <c r="AD33" s="59"/>
      <c r="AE33" s="59"/>
      <c r="AF33" s="59">
        <v>5</v>
      </c>
      <c r="AG33" s="61">
        <f>SUM(AD33:AF33)</f>
        <v>5</v>
      </c>
      <c r="AH33" s="59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</row>
    <row r="34" spans="1:139" ht="13.5">
      <c r="A34" s="50"/>
      <c r="B34" s="72"/>
      <c r="C34" s="57" t="s">
        <v>15</v>
      </c>
      <c r="D34" s="58">
        <f>SUM(D32:D33)</f>
        <v>9763</v>
      </c>
      <c r="E34" s="60">
        <f>SUM(E32:E33)</f>
        <v>6977</v>
      </c>
      <c r="F34" s="60">
        <f>SUM(F32:F33)</f>
        <v>1033</v>
      </c>
      <c r="G34" s="60">
        <f>SUM(G32:G33)</f>
        <v>742</v>
      </c>
      <c r="H34" s="60">
        <f>SUM(H32:H33)</f>
        <v>29</v>
      </c>
      <c r="I34" s="60">
        <f>SUM(I32:I33)</f>
        <v>177</v>
      </c>
      <c r="J34" s="60">
        <f>SUM(J32:J33)</f>
        <v>7</v>
      </c>
      <c r="K34" s="60">
        <f>SUM(K32:K33)</f>
        <v>2</v>
      </c>
      <c r="L34" s="60">
        <f>SUM(L32:L33)</f>
        <v>45</v>
      </c>
      <c r="M34" s="60">
        <f>SUM(M32:M33)</f>
        <v>95</v>
      </c>
      <c r="N34" s="60">
        <f>SUM(N32:N33)</f>
        <v>9107</v>
      </c>
      <c r="O34" s="60">
        <f>SUM(O32:O33)</f>
        <v>169</v>
      </c>
      <c r="P34" s="60">
        <f>SUM(P32:P33)</f>
        <v>27</v>
      </c>
      <c r="Q34" s="60">
        <f>SUM(Q32:Q33)</f>
        <v>0</v>
      </c>
      <c r="R34" s="60">
        <f>SUM(R32:R33)</f>
        <v>196</v>
      </c>
      <c r="S34" s="60">
        <f>SUM(S32:S33)</f>
        <v>322</v>
      </c>
      <c r="T34" s="60">
        <f>SUM(T32:T33)</f>
        <v>32</v>
      </c>
      <c r="U34" s="60">
        <f>SUM(U32:U33)</f>
        <v>24</v>
      </c>
      <c r="V34" s="60">
        <f>SUM(V32:V33)</f>
        <v>68</v>
      </c>
      <c r="W34" s="60">
        <f>SUM(W32:W33)</f>
        <v>4</v>
      </c>
      <c r="X34" s="60">
        <f>SUM(X32:X33)</f>
        <v>0</v>
      </c>
      <c r="Y34" s="60">
        <f>SUM(Y32:Y33)</f>
        <v>5</v>
      </c>
      <c r="Z34" s="60">
        <f>SUM(Z32:Z33)</f>
        <v>0</v>
      </c>
      <c r="AA34" s="60">
        <f>SUM(AA32:AA33)</f>
        <v>0</v>
      </c>
      <c r="AB34" s="60">
        <f>SUM(AB32:AB33)</f>
        <v>0</v>
      </c>
      <c r="AC34" s="60">
        <f>SUM(AC32:AC33)</f>
        <v>455</v>
      </c>
      <c r="AD34" s="60">
        <f>SUM(AD32:AD33)</f>
        <v>0</v>
      </c>
      <c r="AE34" s="60">
        <f>SUM(AE32:AE33)</f>
        <v>0</v>
      </c>
      <c r="AF34" s="60">
        <f>SUM(AF32:AF33)</f>
        <v>5</v>
      </c>
      <c r="AG34" s="61">
        <f>SUM(AG32:AG33)</f>
        <v>5</v>
      </c>
      <c r="AH34" s="60">
        <f>SUM(AH32:AH33)</f>
        <v>0</v>
      </c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</row>
    <row r="35" spans="1:139" ht="15" customHeight="1">
      <c r="A35" s="50" t="s">
        <v>78</v>
      </c>
      <c r="B35" s="62" t="s">
        <v>113</v>
      </c>
      <c r="C35" s="67" t="s">
        <v>106</v>
      </c>
      <c r="D35" s="58">
        <f>SUM(N35,R35,AC35,AG35,AH35)</f>
        <v>0</v>
      </c>
      <c r="E35" s="59"/>
      <c r="F35" s="59"/>
      <c r="G35" s="59"/>
      <c r="H35" s="59"/>
      <c r="I35" s="59"/>
      <c r="J35" s="59"/>
      <c r="K35" s="59"/>
      <c r="L35" s="59"/>
      <c r="M35" s="68"/>
      <c r="N35" s="60">
        <f>SUM(E35,F35,G35,H35,I35,J35,K35,L35,M35)</f>
        <v>0</v>
      </c>
      <c r="O35" s="69"/>
      <c r="P35" s="59"/>
      <c r="Q35" s="59"/>
      <c r="R35" s="60">
        <f>SUM(O35:Q35)</f>
        <v>0</v>
      </c>
      <c r="S35" s="59"/>
      <c r="T35" s="59"/>
      <c r="U35" s="59"/>
      <c r="V35" s="59"/>
      <c r="W35" s="59"/>
      <c r="X35" s="59"/>
      <c r="Y35" s="59"/>
      <c r="Z35" s="59"/>
      <c r="AA35" s="59"/>
      <c r="AB35" s="68"/>
      <c r="AC35" s="60">
        <f>SUM(S35:AB35)</f>
        <v>0</v>
      </c>
      <c r="AD35" s="69"/>
      <c r="AE35" s="59"/>
      <c r="AF35" s="59"/>
      <c r="AG35" s="70">
        <f>SUM(AD35:AF35)</f>
        <v>0</v>
      </c>
      <c r="AH35" s="59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</row>
    <row r="36" spans="1:139" ht="13.5">
      <c r="A36" s="50"/>
      <c r="B36" s="62"/>
      <c r="C36" s="71" t="s">
        <v>48</v>
      </c>
      <c r="D36" s="58">
        <f>SUM(N36,R36,AC36,AG36,AH36)</f>
        <v>7</v>
      </c>
      <c r="E36" s="54">
        <v>3</v>
      </c>
      <c r="F36" s="54"/>
      <c r="G36" s="54"/>
      <c r="H36" s="54"/>
      <c r="I36" s="54"/>
      <c r="J36" s="54">
        <v>4</v>
      </c>
      <c r="K36" s="54"/>
      <c r="L36" s="54"/>
      <c r="M36" s="54"/>
      <c r="N36" s="60">
        <f>SUM(E36,F36,G36,H36,I36,J36,K36,L36,M36)</f>
        <v>7</v>
      </c>
      <c r="O36" s="54"/>
      <c r="P36" s="59"/>
      <c r="Q36" s="54"/>
      <c r="R36" s="55">
        <f>SUM(O36:Q36)</f>
        <v>0</v>
      </c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5">
        <f>SUM(S36:AB36)</f>
        <v>0</v>
      </c>
      <c r="AD36" s="54"/>
      <c r="AE36" s="54"/>
      <c r="AF36" s="54"/>
      <c r="AG36" s="56">
        <f>SUM(AD36:AF36)</f>
        <v>0</v>
      </c>
      <c r="AH36" s="54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</row>
    <row r="37" spans="1:139" ht="13.5">
      <c r="A37" s="50"/>
      <c r="B37" s="62"/>
      <c r="C37" s="63" t="s">
        <v>15</v>
      </c>
      <c r="D37" s="58">
        <f>SUM(D35:D36)</f>
        <v>7</v>
      </c>
      <c r="E37" s="60">
        <f>SUM(E35:E36)</f>
        <v>3</v>
      </c>
      <c r="F37" s="60">
        <f>SUM(F35:F36)</f>
        <v>0</v>
      </c>
      <c r="G37" s="60">
        <f>SUM(G35:G36)</f>
        <v>0</v>
      </c>
      <c r="H37" s="60">
        <f>SUM(H35:H36)</f>
        <v>0</v>
      </c>
      <c r="I37" s="60">
        <f>SUM(I35:I36)</f>
        <v>0</v>
      </c>
      <c r="J37" s="60">
        <f>SUM(J35:J36)</f>
        <v>4</v>
      </c>
      <c r="K37" s="60">
        <f>SUM(K35:K36)</f>
        <v>0</v>
      </c>
      <c r="L37" s="60">
        <f>SUM(L35:L36)</f>
        <v>0</v>
      </c>
      <c r="M37" s="60">
        <f>SUM(M35:M36)</f>
        <v>0</v>
      </c>
      <c r="N37" s="60">
        <f>SUM(N35:N36)</f>
        <v>7</v>
      </c>
      <c r="O37" s="60">
        <f>SUM(O35:O36)</f>
        <v>0</v>
      </c>
      <c r="P37" s="60">
        <f>SUM(P35:P36)</f>
        <v>0</v>
      </c>
      <c r="Q37" s="60">
        <f>SUM(Q35:Q36)</f>
        <v>0</v>
      </c>
      <c r="R37" s="60">
        <f>SUM(R35:R36)</f>
        <v>0</v>
      </c>
      <c r="S37" s="60">
        <f>SUM(S35:S36)</f>
        <v>0</v>
      </c>
      <c r="T37" s="60">
        <f>SUM(T35:T36)</f>
        <v>0</v>
      </c>
      <c r="U37" s="60">
        <f>SUM(U35:U36)</f>
        <v>0</v>
      </c>
      <c r="V37" s="60">
        <f>SUM(V35:V36)</f>
        <v>0</v>
      </c>
      <c r="W37" s="60">
        <f>SUM(W35:W36)</f>
        <v>0</v>
      </c>
      <c r="X37" s="60">
        <f>SUM(X35:X36)</f>
        <v>0</v>
      </c>
      <c r="Y37" s="60">
        <f>SUM(Y35:Y36)</f>
        <v>0</v>
      </c>
      <c r="Z37" s="60">
        <f>SUM(Z35:Z36)</f>
        <v>0</v>
      </c>
      <c r="AA37" s="60">
        <f>SUM(AA35:AA36)</f>
        <v>0</v>
      </c>
      <c r="AB37" s="60">
        <f>SUM(AB35:AB36)</f>
        <v>0</v>
      </c>
      <c r="AC37" s="60">
        <f>SUM(AC35:AC36)</f>
        <v>0</v>
      </c>
      <c r="AD37" s="60">
        <f>SUM(AD35:AD36)</f>
        <v>0</v>
      </c>
      <c r="AE37" s="60">
        <f>SUM(AE35:AE36)</f>
        <v>0</v>
      </c>
      <c r="AF37" s="60">
        <f>SUM(AF35:AF36)</f>
        <v>0</v>
      </c>
      <c r="AG37" s="61">
        <f>SUM(AG35:AG36)</f>
        <v>0</v>
      </c>
      <c r="AH37" s="60">
        <f>SUM(AH35:AH36)</f>
        <v>0</v>
      </c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</row>
    <row r="38" spans="1:139" ht="14.25" customHeight="1">
      <c r="A38" s="64">
        <v>9</v>
      </c>
      <c r="B38" s="65" t="s">
        <v>114</v>
      </c>
      <c r="C38" s="57" t="s">
        <v>106</v>
      </c>
      <c r="D38" s="58">
        <f>SUM(N38,R38,AC38,AG38,AH38)</f>
        <v>0</v>
      </c>
      <c r="E38" s="66"/>
      <c r="F38" s="66"/>
      <c r="G38" s="66"/>
      <c r="H38" s="66"/>
      <c r="I38" s="66"/>
      <c r="J38" s="66"/>
      <c r="K38" s="66"/>
      <c r="L38" s="66"/>
      <c r="M38" s="66"/>
      <c r="N38" s="60">
        <f>SUM(E38:M38)</f>
        <v>0</v>
      </c>
      <c r="O38" s="66"/>
      <c r="P38" s="59"/>
      <c r="Q38" s="66"/>
      <c r="R38" s="60">
        <f>SUM(O38:Q38)</f>
        <v>0</v>
      </c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0">
        <f>SUM(S38:AB38)</f>
        <v>0</v>
      </c>
      <c r="AD38" s="66"/>
      <c r="AE38" s="66"/>
      <c r="AF38" s="66"/>
      <c r="AG38" s="61">
        <f>SUM(AD38:AF38)</f>
        <v>0</v>
      </c>
      <c r="AH38" s="6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</row>
    <row r="39" spans="1:139" ht="13.5">
      <c r="A39" s="64"/>
      <c r="B39" s="65"/>
      <c r="C39" s="57" t="s">
        <v>48</v>
      </c>
      <c r="D39" s="58">
        <f>SUM(N39,R39,AC39,AG39,AH39)</f>
        <v>116</v>
      </c>
      <c r="E39" s="66">
        <v>89</v>
      </c>
      <c r="F39" s="66">
        <v>14</v>
      </c>
      <c r="G39" s="66">
        <v>1</v>
      </c>
      <c r="H39" s="66"/>
      <c r="I39" s="66"/>
      <c r="J39" s="66"/>
      <c r="K39" s="66"/>
      <c r="L39" s="66">
        <v>2</v>
      </c>
      <c r="M39" s="66">
        <v>1</v>
      </c>
      <c r="N39" s="60">
        <f>SUM(E39:M39)</f>
        <v>107</v>
      </c>
      <c r="O39" s="66">
        <v>1</v>
      </c>
      <c r="P39" s="59"/>
      <c r="Q39" s="66"/>
      <c r="R39" s="60">
        <f>SUM(O39:Q39)</f>
        <v>1</v>
      </c>
      <c r="S39" s="66">
        <v>1</v>
      </c>
      <c r="T39" s="66"/>
      <c r="U39" s="66">
        <v>3</v>
      </c>
      <c r="V39" s="66"/>
      <c r="W39" s="66">
        <v>4</v>
      </c>
      <c r="X39" s="66"/>
      <c r="Y39" s="66"/>
      <c r="Z39" s="66"/>
      <c r="AA39" s="66"/>
      <c r="AB39" s="66"/>
      <c r="AC39" s="60">
        <f>SUM(S39:AB39)</f>
        <v>8</v>
      </c>
      <c r="AD39" s="66"/>
      <c r="AE39" s="66"/>
      <c r="AF39" s="66"/>
      <c r="AG39" s="61">
        <f>SUM(AD39:AF39)</f>
        <v>0</v>
      </c>
      <c r="AH39" s="6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</row>
    <row r="40" spans="1:139" ht="13.5">
      <c r="A40" s="64"/>
      <c r="B40" s="65"/>
      <c r="C40" s="57" t="s">
        <v>15</v>
      </c>
      <c r="D40" s="58">
        <f>SUM(D38:D39)</f>
        <v>116</v>
      </c>
      <c r="E40" s="60">
        <f>SUM(E38:E39)</f>
        <v>89</v>
      </c>
      <c r="F40" s="60">
        <f>SUM(F38:F39)</f>
        <v>14</v>
      </c>
      <c r="G40" s="60">
        <f>SUM(G38:G39)</f>
        <v>1</v>
      </c>
      <c r="H40" s="60">
        <f>SUM(H38:H39)</f>
        <v>0</v>
      </c>
      <c r="I40" s="60">
        <f>SUM(I38:I39)</f>
        <v>0</v>
      </c>
      <c r="J40" s="60">
        <f>SUM(J38:J39)</f>
        <v>0</v>
      </c>
      <c r="K40" s="60">
        <f>SUM(K38:K39)</f>
        <v>0</v>
      </c>
      <c r="L40" s="60">
        <f>SUM(L38:L39)</f>
        <v>2</v>
      </c>
      <c r="M40" s="60">
        <f>SUM(M38:M39)</f>
        <v>1</v>
      </c>
      <c r="N40" s="60">
        <f>SUM(N38:N39)</f>
        <v>107</v>
      </c>
      <c r="O40" s="60">
        <f>SUM(O38:O39)</f>
        <v>1</v>
      </c>
      <c r="P40" s="60">
        <f>SUM(P38:P39)</f>
        <v>0</v>
      </c>
      <c r="Q40" s="60">
        <f>SUM(Q38:Q39)</f>
        <v>0</v>
      </c>
      <c r="R40" s="60">
        <f>SUM(R38:R39)</f>
        <v>1</v>
      </c>
      <c r="S40" s="60">
        <f>SUM(S38:S39)</f>
        <v>1</v>
      </c>
      <c r="T40" s="60">
        <f>SUM(T38:T39)</f>
        <v>0</v>
      </c>
      <c r="U40" s="60">
        <f>SUM(U38:U39)</f>
        <v>3</v>
      </c>
      <c r="V40" s="60">
        <f>SUM(V38:V39)</f>
        <v>0</v>
      </c>
      <c r="W40" s="60">
        <f>SUM(W38:W39)</f>
        <v>4</v>
      </c>
      <c r="X40" s="60">
        <f>SUM(X38:X39)</f>
        <v>0</v>
      </c>
      <c r="Y40" s="60">
        <f>SUM(Y38:Y39)</f>
        <v>0</v>
      </c>
      <c r="Z40" s="60">
        <f>SUM(Z38:Z39)</f>
        <v>0</v>
      </c>
      <c r="AA40" s="60">
        <f>SUM(AA38:AA39)</f>
        <v>0</v>
      </c>
      <c r="AB40" s="60">
        <f>SUM(AB38:AB39)</f>
        <v>0</v>
      </c>
      <c r="AC40" s="60">
        <f>SUM(AC38:AC39)</f>
        <v>8</v>
      </c>
      <c r="AD40" s="60">
        <f>SUM(AD38:AD39)</f>
        <v>0</v>
      </c>
      <c r="AE40" s="60">
        <f>SUM(AE38:AE39)</f>
        <v>0</v>
      </c>
      <c r="AF40" s="60">
        <f>SUM(AF38:AF39)</f>
        <v>0</v>
      </c>
      <c r="AG40" s="61">
        <f>SUM(AG38:AG39)</f>
        <v>0</v>
      </c>
      <c r="AH40" s="60">
        <f>SUM(AH38:AH39)</f>
        <v>0</v>
      </c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</row>
    <row r="41" spans="1:139" ht="15" customHeight="1">
      <c r="A41" s="64">
        <v>10</v>
      </c>
      <c r="B41" s="73" t="s">
        <v>115</v>
      </c>
      <c r="C41" s="57" t="s">
        <v>106</v>
      </c>
      <c r="D41" s="58">
        <f>SUM(N41,R41,AC41,AG41,AH41)</f>
        <v>0</v>
      </c>
      <c r="E41" s="66"/>
      <c r="F41" s="66"/>
      <c r="G41" s="66"/>
      <c r="H41" s="66"/>
      <c r="I41" s="66"/>
      <c r="J41" s="66"/>
      <c r="K41" s="66"/>
      <c r="L41" s="66"/>
      <c r="M41" s="66"/>
      <c r="N41" s="60">
        <f>SUM(E41:M41)</f>
        <v>0</v>
      </c>
      <c r="O41" s="66"/>
      <c r="P41" s="59"/>
      <c r="Q41" s="66"/>
      <c r="R41" s="60">
        <f>SUM(O41:Q41)</f>
        <v>0</v>
      </c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0">
        <f>SUM(S41:AB41)</f>
        <v>0</v>
      </c>
      <c r="AD41" s="66"/>
      <c r="AE41" s="66"/>
      <c r="AF41" s="66"/>
      <c r="AG41" s="61">
        <f>SUM(AD41:AF41)</f>
        <v>0</v>
      </c>
      <c r="AH41" s="6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</row>
    <row r="42" spans="1:139" ht="13.5">
      <c r="A42" s="64"/>
      <c r="B42" s="73"/>
      <c r="C42" s="57" t="s">
        <v>48</v>
      </c>
      <c r="D42" s="58">
        <f>SUM(N42,R42,AC42,AG42,AH42)</f>
        <v>0</v>
      </c>
      <c r="E42" s="66"/>
      <c r="F42" s="66"/>
      <c r="G42" s="66"/>
      <c r="H42" s="66"/>
      <c r="I42" s="66"/>
      <c r="J42" s="66"/>
      <c r="K42" s="66"/>
      <c r="L42" s="66"/>
      <c r="M42" s="66"/>
      <c r="N42" s="60">
        <f>SUM(E42:M42)</f>
        <v>0</v>
      </c>
      <c r="O42" s="66"/>
      <c r="P42" s="59"/>
      <c r="Q42" s="66"/>
      <c r="R42" s="60">
        <f>SUM(O42:Q42)</f>
        <v>0</v>
      </c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0">
        <f>SUM(S42:AB42)</f>
        <v>0</v>
      </c>
      <c r="AD42" s="66"/>
      <c r="AE42" s="66"/>
      <c r="AF42" s="66"/>
      <c r="AG42" s="61">
        <f>SUM(AD42:AF42)</f>
        <v>0</v>
      </c>
      <c r="AH42" s="6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</row>
    <row r="43" spans="1:139" ht="13.5">
      <c r="A43" s="64"/>
      <c r="B43" s="73"/>
      <c r="C43" s="57" t="s">
        <v>15</v>
      </c>
      <c r="D43" s="58">
        <f>SUM(D41:D42)</f>
        <v>0</v>
      </c>
      <c r="E43" s="60">
        <f>SUM(E41:E42)</f>
        <v>0</v>
      </c>
      <c r="F43" s="60">
        <f>SUM(F41:F42)</f>
        <v>0</v>
      </c>
      <c r="G43" s="60">
        <f>SUM(G41:G42)</f>
        <v>0</v>
      </c>
      <c r="H43" s="60">
        <f>SUM(H41:H42)</f>
        <v>0</v>
      </c>
      <c r="I43" s="60">
        <f>SUM(I41:I42)</f>
        <v>0</v>
      </c>
      <c r="J43" s="60">
        <f>SUM(J41:J42)</f>
        <v>0</v>
      </c>
      <c r="K43" s="60">
        <f>SUM(K41:K42)</f>
        <v>0</v>
      </c>
      <c r="L43" s="60">
        <f>SUM(L41:L42)</f>
        <v>0</v>
      </c>
      <c r="M43" s="60">
        <f>SUM(M41:M42)</f>
        <v>0</v>
      </c>
      <c r="N43" s="60">
        <f>SUM(N41:N42)</f>
        <v>0</v>
      </c>
      <c r="O43" s="60">
        <f>SUM(O41:O42)</f>
        <v>0</v>
      </c>
      <c r="P43" s="60">
        <f>SUM(P41:P42)</f>
        <v>0</v>
      </c>
      <c r="Q43" s="60">
        <f>SUM(Q41:Q42)</f>
        <v>0</v>
      </c>
      <c r="R43" s="60">
        <f>SUM(R41:R42)</f>
        <v>0</v>
      </c>
      <c r="S43" s="60">
        <f>SUM(S41:S42)</f>
        <v>0</v>
      </c>
      <c r="T43" s="60">
        <f>SUM(T41:T42)</f>
        <v>0</v>
      </c>
      <c r="U43" s="60">
        <f>SUM(U41:U42)</f>
        <v>0</v>
      </c>
      <c r="V43" s="60">
        <f>SUM(V41:V42)</f>
        <v>0</v>
      </c>
      <c r="W43" s="60">
        <f>SUM(W41:W42)</f>
        <v>0</v>
      </c>
      <c r="X43" s="60">
        <f>SUM(X41:X42)</f>
        <v>0</v>
      </c>
      <c r="Y43" s="60">
        <f>SUM(Y41:Y42)</f>
        <v>0</v>
      </c>
      <c r="Z43" s="60">
        <f>SUM(Z41:Z42)</f>
        <v>0</v>
      </c>
      <c r="AA43" s="60">
        <f>SUM(AA41:AA42)</f>
        <v>0</v>
      </c>
      <c r="AB43" s="60">
        <f>SUM(AB41:AB42)</f>
        <v>0</v>
      </c>
      <c r="AC43" s="60">
        <f>SUM(AC41:AC42)</f>
        <v>0</v>
      </c>
      <c r="AD43" s="60">
        <f>SUM(AD41:AD42)</f>
        <v>0</v>
      </c>
      <c r="AE43" s="60">
        <f>SUM(AE41:AE42)</f>
        <v>0</v>
      </c>
      <c r="AF43" s="60">
        <f>SUM(AF41:AF42)</f>
        <v>0</v>
      </c>
      <c r="AG43" s="61">
        <f>SUM(AG41:AG42)</f>
        <v>0</v>
      </c>
      <c r="AH43" s="60">
        <f>SUM(AH41:AH42)</f>
        <v>0</v>
      </c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</row>
    <row r="44" spans="1:139" ht="14.25" customHeight="1">
      <c r="A44" s="50" t="s">
        <v>81</v>
      </c>
      <c r="B44" s="72" t="s">
        <v>116</v>
      </c>
      <c r="C44" s="67" t="s">
        <v>106</v>
      </c>
      <c r="D44" s="58">
        <f>SUM(N44,R44,AC44,AG44,AH44)</f>
        <v>0</v>
      </c>
      <c r="E44" s="59"/>
      <c r="F44" s="59"/>
      <c r="G44" s="59"/>
      <c r="H44" s="59"/>
      <c r="I44" s="59"/>
      <c r="J44" s="59"/>
      <c r="K44" s="59"/>
      <c r="L44" s="59"/>
      <c r="M44" s="68"/>
      <c r="N44" s="60">
        <f>SUM(E44,F44,G44,H44,I44,J44,K44,L44,M44)</f>
        <v>0</v>
      </c>
      <c r="O44" s="69"/>
      <c r="P44" s="59"/>
      <c r="Q44" s="59"/>
      <c r="R44" s="60">
        <f>SUM(O44:Q44)</f>
        <v>0</v>
      </c>
      <c r="S44" s="59"/>
      <c r="T44" s="59"/>
      <c r="U44" s="59"/>
      <c r="V44" s="59"/>
      <c r="W44" s="59"/>
      <c r="X44" s="59"/>
      <c r="Y44" s="59"/>
      <c r="Z44" s="59"/>
      <c r="AA44" s="59"/>
      <c r="AB44" s="68"/>
      <c r="AC44" s="60">
        <f>SUM(S44:AB44)</f>
        <v>0</v>
      </c>
      <c r="AD44" s="69"/>
      <c r="AE44" s="59"/>
      <c r="AF44" s="59"/>
      <c r="AG44" s="70">
        <f>SUM(AD44:AF44)</f>
        <v>0</v>
      </c>
      <c r="AH44" s="59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</row>
    <row r="45" spans="1:139" ht="13.5">
      <c r="A45" s="50"/>
      <c r="B45" s="72"/>
      <c r="C45" s="71" t="s">
        <v>48</v>
      </c>
      <c r="D45" s="58">
        <f>SUM(N45,R45,AC45,AG45,AH45)</f>
        <v>118</v>
      </c>
      <c r="E45" s="54">
        <v>2</v>
      </c>
      <c r="F45" s="54"/>
      <c r="G45" s="54"/>
      <c r="H45" s="54"/>
      <c r="I45" s="54"/>
      <c r="J45" s="54"/>
      <c r="K45" s="54"/>
      <c r="L45" s="54"/>
      <c r="M45" s="54"/>
      <c r="N45" s="60">
        <f>SUM(E45,F45,G45,H45,I45,J45,K45,L45,M45)</f>
        <v>2</v>
      </c>
      <c r="O45" s="54"/>
      <c r="P45" s="59"/>
      <c r="Q45" s="54"/>
      <c r="R45" s="55">
        <f>SUM(O45:Q45)</f>
        <v>0</v>
      </c>
      <c r="S45" s="54"/>
      <c r="T45" s="54"/>
      <c r="U45" s="54">
        <v>2</v>
      </c>
      <c r="V45" s="54"/>
      <c r="W45" s="54"/>
      <c r="X45" s="54"/>
      <c r="Y45" s="54">
        <v>114</v>
      </c>
      <c r="Z45" s="54"/>
      <c r="AA45" s="54"/>
      <c r="AB45" s="54"/>
      <c r="AC45" s="55">
        <f>SUM(S45:AB45)</f>
        <v>116</v>
      </c>
      <c r="AD45" s="54"/>
      <c r="AE45" s="54"/>
      <c r="AF45" s="54"/>
      <c r="AG45" s="56">
        <f>SUM(AD45:AF45)</f>
        <v>0</v>
      </c>
      <c r="AH45" s="54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</row>
    <row r="46" spans="1:139" ht="13.5">
      <c r="A46" s="50"/>
      <c r="B46" s="72"/>
      <c r="C46" s="63" t="s">
        <v>15</v>
      </c>
      <c r="D46" s="58">
        <f>SUM(D44:D45)</f>
        <v>118</v>
      </c>
      <c r="E46" s="60">
        <f>SUM(E44:E45)</f>
        <v>2</v>
      </c>
      <c r="F46" s="60">
        <f>SUM(F44:F45)</f>
        <v>0</v>
      </c>
      <c r="G46" s="60">
        <f>SUM(G44:G45)</f>
        <v>0</v>
      </c>
      <c r="H46" s="60">
        <f>SUM(H44:H45)</f>
        <v>0</v>
      </c>
      <c r="I46" s="60">
        <f>SUM(I44:I45)</f>
        <v>0</v>
      </c>
      <c r="J46" s="60">
        <f>SUM(J44:J45)</f>
        <v>0</v>
      </c>
      <c r="K46" s="60">
        <f>SUM(K44:K45)</f>
        <v>0</v>
      </c>
      <c r="L46" s="60">
        <f>SUM(L44:L45)</f>
        <v>0</v>
      </c>
      <c r="M46" s="60">
        <f>SUM(M44:M45)</f>
        <v>0</v>
      </c>
      <c r="N46" s="60">
        <f>SUM(N44:N45)</f>
        <v>2</v>
      </c>
      <c r="O46" s="60">
        <f>SUM(O44:O45)</f>
        <v>0</v>
      </c>
      <c r="P46" s="60">
        <f>SUM(P44:P45)</f>
        <v>0</v>
      </c>
      <c r="Q46" s="60">
        <f>SUM(Q44:Q45)</f>
        <v>0</v>
      </c>
      <c r="R46" s="60">
        <f>SUM(R44:R45)</f>
        <v>0</v>
      </c>
      <c r="S46" s="60">
        <f>SUM(S44:S45)</f>
        <v>0</v>
      </c>
      <c r="T46" s="60">
        <f>SUM(T44:T45)</f>
        <v>0</v>
      </c>
      <c r="U46" s="60">
        <f>SUM(U44:U45)</f>
        <v>2</v>
      </c>
      <c r="V46" s="60">
        <f>SUM(V44:V45)</f>
        <v>0</v>
      </c>
      <c r="W46" s="60">
        <f>SUM(W44:W45)</f>
        <v>0</v>
      </c>
      <c r="X46" s="60">
        <f>SUM(X44:X45)</f>
        <v>0</v>
      </c>
      <c r="Y46" s="60">
        <f>SUM(Y44:Y45)</f>
        <v>114</v>
      </c>
      <c r="Z46" s="60">
        <f>SUM(Z44:Z45)</f>
        <v>0</v>
      </c>
      <c r="AA46" s="60">
        <f>SUM(AA44:AA45)</f>
        <v>0</v>
      </c>
      <c r="AB46" s="60">
        <f>SUM(AB44:AB45)</f>
        <v>0</v>
      </c>
      <c r="AC46" s="60">
        <f>SUM(AC44:AC45)</f>
        <v>116</v>
      </c>
      <c r="AD46" s="60">
        <f>SUM(AD44:AD45)</f>
        <v>0</v>
      </c>
      <c r="AE46" s="60">
        <f>SUM(AE44:AE45)</f>
        <v>0</v>
      </c>
      <c r="AF46" s="60">
        <f>SUM(AF44:AF45)</f>
        <v>0</v>
      </c>
      <c r="AG46" s="61">
        <f>SUM(AG44:AG45)</f>
        <v>0</v>
      </c>
      <c r="AH46" s="60">
        <f>SUM(AH44:AH45)</f>
        <v>0</v>
      </c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</row>
    <row r="47" spans="1:139" ht="14.25" customHeight="1">
      <c r="A47" s="50" t="s">
        <v>82</v>
      </c>
      <c r="B47" s="72" t="s">
        <v>117</v>
      </c>
      <c r="C47" s="63" t="s">
        <v>106</v>
      </c>
      <c r="D47" s="58">
        <f>SUM(N47,R47,AC47,AG47,AH47)</f>
        <v>0</v>
      </c>
      <c r="E47" s="59"/>
      <c r="F47" s="59"/>
      <c r="G47" s="59"/>
      <c r="H47" s="59"/>
      <c r="I47" s="59"/>
      <c r="J47" s="59"/>
      <c r="K47" s="59"/>
      <c r="L47" s="59"/>
      <c r="M47" s="68"/>
      <c r="N47" s="60">
        <f>SUM(E47,F47,G47,H47,I47,J47,K47,L47,M47)</f>
        <v>0</v>
      </c>
      <c r="O47" s="69"/>
      <c r="P47" s="59"/>
      <c r="Q47" s="59"/>
      <c r="R47" s="60">
        <f>SUM(O47:Q47)</f>
        <v>0</v>
      </c>
      <c r="S47" s="59"/>
      <c r="T47" s="59"/>
      <c r="U47" s="59"/>
      <c r="V47" s="59"/>
      <c r="W47" s="59"/>
      <c r="X47" s="59"/>
      <c r="Y47" s="59"/>
      <c r="Z47" s="59"/>
      <c r="AA47" s="59"/>
      <c r="AB47" s="68"/>
      <c r="AC47" s="60">
        <f>SUM(S47:AB47)</f>
        <v>0</v>
      </c>
      <c r="AD47" s="69"/>
      <c r="AE47" s="59"/>
      <c r="AF47" s="59"/>
      <c r="AG47" s="70">
        <f>SUM(AD47:AF47)</f>
        <v>0</v>
      </c>
      <c r="AH47" s="59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</row>
    <row r="48" spans="1:139" ht="13.5">
      <c r="A48" s="50"/>
      <c r="B48" s="72"/>
      <c r="C48" s="63" t="s">
        <v>48</v>
      </c>
      <c r="D48" s="58">
        <f>SUM(N48,R48,AC48,AG48,AH48)</f>
        <v>0</v>
      </c>
      <c r="E48" s="54"/>
      <c r="F48" s="54"/>
      <c r="G48" s="54"/>
      <c r="H48" s="54"/>
      <c r="I48" s="54"/>
      <c r="J48" s="54"/>
      <c r="K48" s="54"/>
      <c r="L48" s="54"/>
      <c r="M48" s="54"/>
      <c r="N48" s="60">
        <f>SUM(E48,F48,G48,H48,I48,J48,K48,L48,M48)</f>
        <v>0</v>
      </c>
      <c r="O48" s="54"/>
      <c r="P48" s="59"/>
      <c r="Q48" s="54"/>
      <c r="R48" s="55">
        <f>SUM(O48:Q48)</f>
        <v>0</v>
      </c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5">
        <f>SUM(S48:AB48)</f>
        <v>0</v>
      </c>
      <c r="AD48" s="54"/>
      <c r="AE48" s="54"/>
      <c r="AF48" s="54"/>
      <c r="AG48" s="56">
        <f>SUM(AD48:AF48)</f>
        <v>0</v>
      </c>
      <c r="AH48" s="54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</row>
    <row r="49" spans="1:139" ht="13.5">
      <c r="A49" s="50"/>
      <c r="B49" s="72"/>
      <c r="C49" s="63" t="s">
        <v>15</v>
      </c>
      <c r="D49" s="58">
        <f>SUM(D47:D48)</f>
        <v>0</v>
      </c>
      <c r="E49" s="60">
        <f>SUM(E47:E48)</f>
        <v>0</v>
      </c>
      <c r="F49" s="60">
        <f>SUM(F47:F48)</f>
        <v>0</v>
      </c>
      <c r="G49" s="60">
        <f>SUM(G47:G48)</f>
        <v>0</v>
      </c>
      <c r="H49" s="60">
        <f>SUM(H47:H48)</f>
        <v>0</v>
      </c>
      <c r="I49" s="60">
        <f>SUM(I47:I48)</f>
        <v>0</v>
      </c>
      <c r="J49" s="60">
        <f>SUM(J47:J48)</f>
        <v>0</v>
      </c>
      <c r="K49" s="60">
        <f>SUM(K47:K48)</f>
        <v>0</v>
      </c>
      <c r="L49" s="60">
        <f>SUM(L47:L48)</f>
        <v>0</v>
      </c>
      <c r="M49" s="60">
        <f>SUM(M47:M48)</f>
        <v>0</v>
      </c>
      <c r="N49" s="60">
        <f>SUM(N47:N48)</f>
        <v>0</v>
      </c>
      <c r="O49" s="60">
        <f>SUM(O47:O48)</f>
        <v>0</v>
      </c>
      <c r="P49" s="60">
        <f>SUM(P47:P48)</f>
        <v>0</v>
      </c>
      <c r="Q49" s="60">
        <f>SUM(Q47:Q48)</f>
        <v>0</v>
      </c>
      <c r="R49" s="60">
        <f>SUM(R47:R48)</f>
        <v>0</v>
      </c>
      <c r="S49" s="60">
        <f>SUM(S47:S48)</f>
        <v>0</v>
      </c>
      <c r="T49" s="60">
        <f>SUM(T47:T48)</f>
        <v>0</v>
      </c>
      <c r="U49" s="60">
        <f>SUM(U47:U48)</f>
        <v>0</v>
      </c>
      <c r="V49" s="60">
        <f>SUM(V47:V48)</f>
        <v>0</v>
      </c>
      <c r="W49" s="60">
        <f>SUM(W47:W48)</f>
        <v>0</v>
      </c>
      <c r="X49" s="60">
        <f>SUM(X47:X48)</f>
        <v>0</v>
      </c>
      <c r="Y49" s="60">
        <f>SUM(Y47:Y48)</f>
        <v>0</v>
      </c>
      <c r="Z49" s="60">
        <f>SUM(Z47:Z48)</f>
        <v>0</v>
      </c>
      <c r="AA49" s="60">
        <f>SUM(AA47:AA48)</f>
        <v>0</v>
      </c>
      <c r="AB49" s="60">
        <f>SUM(AB47:AB48)</f>
        <v>0</v>
      </c>
      <c r="AC49" s="60">
        <f>SUM(AC47:AC48)</f>
        <v>0</v>
      </c>
      <c r="AD49" s="60">
        <f>SUM(AD47:AD48)</f>
        <v>0</v>
      </c>
      <c r="AE49" s="60">
        <f>SUM(AE47:AE48)</f>
        <v>0</v>
      </c>
      <c r="AF49" s="60">
        <f>SUM(AF47:AF48)</f>
        <v>0</v>
      </c>
      <c r="AG49" s="61">
        <f>SUM(AG47:AG48)</f>
        <v>0</v>
      </c>
      <c r="AH49" s="60">
        <f>SUM(AH47:AH48)</f>
        <v>0</v>
      </c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</row>
    <row r="50" spans="1:139" ht="14.25" customHeight="1">
      <c r="A50" s="50" t="s">
        <v>83</v>
      </c>
      <c r="B50" s="72" t="s">
        <v>118</v>
      </c>
      <c r="C50" s="67" t="s">
        <v>106</v>
      </c>
      <c r="D50" s="58">
        <f>SUM(N50,R50,AC50,AG50,AH50)</f>
        <v>0</v>
      </c>
      <c r="E50" s="59"/>
      <c r="F50" s="59"/>
      <c r="G50" s="59"/>
      <c r="H50" s="59"/>
      <c r="I50" s="59"/>
      <c r="J50" s="59"/>
      <c r="K50" s="59"/>
      <c r="L50" s="59"/>
      <c r="M50" s="68"/>
      <c r="N50" s="60">
        <f>SUM(E50,F50,G50,H50,I50,J50,K50,L50,M50)</f>
        <v>0</v>
      </c>
      <c r="O50" s="69"/>
      <c r="P50" s="59"/>
      <c r="Q50" s="59"/>
      <c r="R50" s="60">
        <f>SUM(O50:Q50)</f>
        <v>0</v>
      </c>
      <c r="S50" s="59"/>
      <c r="T50" s="59"/>
      <c r="U50" s="59"/>
      <c r="V50" s="59"/>
      <c r="W50" s="59"/>
      <c r="X50" s="59"/>
      <c r="Y50" s="59"/>
      <c r="Z50" s="59"/>
      <c r="AA50" s="59"/>
      <c r="AB50" s="68"/>
      <c r="AC50" s="60">
        <f>SUM(S50:AB50)</f>
        <v>0</v>
      </c>
      <c r="AD50" s="69"/>
      <c r="AE50" s="59"/>
      <c r="AF50" s="59"/>
      <c r="AG50" s="70">
        <f>SUM(AD50:AF50)</f>
        <v>0</v>
      </c>
      <c r="AH50" s="59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</row>
    <row r="51" spans="1:139" ht="13.5">
      <c r="A51" s="50"/>
      <c r="B51" s="72"/>
      <c r="C51" s="71" t="s">
        <v>48</v>
      </c>
      <c r="D51" s="58">
        <f>SUM(N51,R51,AC51,AG51,AH51)</f>
        <v>26</v>
      </c>
      <c r="E51" s="54"/>
      <c r="F51" s="54"/>
      <c r="G51" s="54"/>
      <c r="H51" s="54"/>
      <c r="I51" s="54">
        <v>1</v>
      </c>
      <c r="J51" s="54"/>
      <c r="K51" s="54"/>
      <c r="L51" s="54"/>
      <c r="M51" s="54"/>
      <c r="N51" s="60">
        <f>SUM(E51,F51,G51,H51,I51,J51,K51,L51,M51)</f>
        <v>1</v>
      </c>
      <c r="O51" s="54"/>
      <c r="P51" s="59">
        <v>2</v>
      </c>
      <c r="Q51" s="54"/>
      <c r="R51" s="55">
        <f>SUM(O51:Q51)</f>
        <v>2</v>
      </c>
      <c r="S51" s="54"/>
      <c r="T51" s="54"/>
      <c r="U51" s="54"/>
      <c r="V51" s="54"/>
      <c r="W51" s="54"/>
      <c r="X51" s="54"/>
      <c r="Y51" s="54">
        <v>23</v>
      </c>
      <c r="Z51" s="54"/>
      <c r="AA51" s="54"/>
      <c r="AB51" s="54"/>
      <c r="AC51" s="55">
        <f>SUM(S51:AB51)</f>
        <v>23</v>
      </c>
      <c r="AD51" s="54"/>
      <c r="AE51" s="54"/>
      <c r="AF51" s="54"/>
      <c r="AG51" s="56">
        <f>SUM(AD51:AF51)</f>
        <v>0</v>
      </c>
      <c r="AH51" s="54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</row>
    <row r="52" spans="1:139" ht="13.5">
      <c r="A52" s="50"/>
      <c r="B52" s="72"/>
      <c r="C52" s="63" t="s">
        <v>15</v>
      </c>
      <c r="D52" s="58">
        <f>SUM(D50:D51)</f>
        <v>26</v>
      </c>
      <c r="E52" s="60">
        <f>SUM(E50:E51)</f>
        <v>0</v>
      </c>
      <c r="F52" s="60">
        <f>SUM(F50:F51)</f>
        <v>0</v>
      </c>
      <c r="G52" s="60">
        <f>SUM(G50:G51)</f>
        <v>0</v>
      </c>
      <c r="H52" s="60">
        <f>SUM(H50:H51)</f>
        <v>0</v>
      </c>
      <c r="I52" s="60">
        <f>SUM(I50:I51)</f>
        <v>1</v>
      </c>
      <c r="J52" s="60">
        <f>SUM(J50:J51)</f>
        <v>0</v>
      </c>
      <c r="K52" s="60">
        <f>SUM(K50:K51)</f>
        <v>0</v>
      </c>
      <c r="L52" s="60">
        <f>SUM(L50:L51)</f>
        <v>0</v>
      </c>
      <c r="M52" s="60">
        <f>SUM(M50:M51)</f>
        <v>0</v>
      </c>
      <c r="N52" s="60">
        <f>SUM(N50:N51)</f>
        <v>1</v>
      </c>
      <c r="O52" s="60">
        <f>SUM(O50:O51)</f>
        <v>0</v>
      </c>
      <c r="P52" s="60">
        <f>SUM(P50:P51)</f>
        <v>2</v>
      </c>
      <c r="Q52" s="60">
        <f>SUM(Q50:Q51)</f>
        <v>0</v>
      </c>
      <c r="R52" s="60">
        <f>SUM(R50:R51)</f>
        <v>2</v>
      </c>
      <c r="S52" s="60">
        <f>SUM(S50:S51)</f>
        <v>0</v>
      </c>
      <c r="T52" s="60">
        <f>SUM(T50:T51)</f>
        <v>0</v>
      </c>
      <c r="U52" s="60">
        <f>SUM(U50:U51)</f>
        <v>0</v>
      </c>
      <c r="V52" s="60">
        <f>SUM(V50:V51)</f>
        <v>0</v>
      </c>
      <c r="W52" s="60">
        <f>SUM(W50:W51)</f>
        <v>0</v>
      </c>
      <c r="X52" s="60">
        <f>SUM(X50:X51)</f>
        <v>0</v>
      </c>
      <c r="Y52" s="60">
        <f>SUM(Y50:Y51)</f>
        <v>23</v>
      </c>
      <c r="Z52" s="60">
        <f>SUM(Z50:Z51)</f>
        <v>0</v>
      </c>
      <c r="AA52" s="60">
        <f>SUM(AA50:AA51)</f>
        <v>0</v>
      </c>
      <c r="AB52" s="60">
        <f>SUM(AB50:AB51)</f>
        <v>0</v>
      </c>
      <c r="AC52" s="60">
        <f>SUM(AC50:AC51)</f>
        <v>23</v>
      </c>
      <c r="AD52" s="60">
        <f>SUM(AD50:AD51)</f>
        <v>0</v>
      </c>
      <c r="AE52" s="60">
        <f>SUM(AE50:AE51)</f>
        <v>0</v>
      </c>
      <c r="AF52" s="60">
        <f>SUM(AF50:AF51)</f>
        <v>0</v>
      </c>
      <c r="AG52" s="61">
        <f>SUM(AG50:AG51)</f>
        <v>0</v>
      </c>
      <c r="AH52" s="60">
        <f>SUM(AH50:AH51)</f>
        <v>0</v>
      </c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</row>
    <row r="53" spans="1:139" ht="14.25" customHeight="1">
      <c r="A53" s="50" t="s">
        <v>84</v>
      </c>
      <c r="B53" s="72" t="s">
        <v>119</v>
      </c>
      <c r="C53" s="63" t="s">
        <v>106</v>
      </c>
      <c r="D53" s="58">
        <f>SUM(N53,R53,AC53,AG53,AH53)</f>
        <v>0</v>
      </c>
      <c r="E53" s="59"/>
      <c r="F53" s="59"/>
      <c r="G53" s="59"/>
      <c r="H53" s="59"/>
      <c r="I53" s="59"/>
      <c r="J53" s="59"/>
      <c r="K53" s="59"/>
      <c r="L53" s="59"/>
      <c r="M53" s="68"/>
      <c r="N53" s="60">
        <f>SUM(E53,F53,G53,H53,I53,J53,K53,L53,M53)</f>
        <v>0</v>
      </c>
      <c r="O53" s="69"/>
      <c r="P53" s="59"/>
      <c r="Q53" s="59"/>
      <c r="R53" s="60">
        <f>SUM(O53:Q53)</f>
        <v>0</v>
      </c>
      <c r="S53" s="59"/>
      <c r="T53" s="59"/>
      <c r="U53" s="59"/>
      <c r="V53" s="59"/>
      <c r="W53" s="59"/>
      <c r="X53" s="59"/>
      <c r="Y53" s="59"/>
      <c r="Z53" s="59"/>
      <c r="AA53" s="59"/>
      <c r="AB53" s="68"/>
      <c r="AC53" s="60">
        <f>SUM(S53:AB53)</f>
        <v>0</v>
      </c>
      <c r="AD53" s="69"/>
      <c r="AE53" s="59"/>
      <c r="AF53" s="59"/>
      <c r="AG53" s="70">
        <f>SUM(AD53:AF53)</f>
        <v>0</v>
      </c>
      <c r="AH53" s="59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</row>
    <row r="54" spans="1:139" ht="13.5">
      <c r="A54" s="50"/>
      <c r="B54" s="72"/>
      <c r="C54" s="63" t="s">
        <v>48</v>
      </c>
      <c r="D54" s="58">
        <f>SUM(N54,R54,AC54,AG54,AH54)</f>
        <v>1</v>
      </c>
      <c r="E54" s="54"/>
      <c r="F54" s="54"/>
      <c r="G54" s="54"/>
      <c r="H54" s="54"/>
      <c r="I54" s="54"/>
      <c r="J54" s="54"/>
      <c r="K54" s="54"/>
      <c r="L54" s="54"/>
      <c r="M54" s="54"/>
      <c r="N54" s="60">
        <f>SUM(E54,F54,G54,H54,I54,J54,K54,L54,M54)</f>
        <v>0</v>
      </c>
      <c r="O54" s="54"/>
      <c r="P54" s="59"/>
      <c r="Q54" s="54"/>
      <c r="R54" s="55">
        <f>SUM(O54:Q54)</f>
        <v>0</v>
      </c>
      <c r="S54" s="54"/>
      <c r="T54" s="54"/>
      <c r="U54" s="54">
        <v>1</v>
      </c>
      <c r="V54" s="54"/>
      <c r="W54" s="54"/>
      <c r="X54" s="54"/>
      <c r="Y54" s="54"/>
      <c r="Z54" s="54"/>
      <c r="AA54" s="54"/>
      <c r="AB54" s="54"/>
      <c r="AC54" s="55">
        <f>SUM(S54:AB54)</f>
        <v>1</v>
      </c>
      <c r="AD54" s="54"/>
      <c r="AE54" s="54"/>
      <c r="AF54" s="54"/>
      <c r="AG54" s="56">
        <f>SUM(AD54:AF54)</f>
        <v>0</v>
      </c>
      <c r="AH54" s="54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</row>
    <row r="55" spans="1:139" ht="13.5">
      <c r="A55" s="50"/>
      <c r="B55" s="72"/>
      <c r="C55" s="63" t="s">
        <v>15</v>
      </c>
      <c r="D55" s="58">
        <f>SUM(D53:D54)</f>
        <v>1</v>
      </c>
      <c r="E55" s="60">
        <f>SUM(E53:E54)</f>
        <v>0</v>
      </c>
      <c r="F55" s="60">
        <f>SUM(F53:F54)</f>
        <v>0</v>
      </c>
      <c r="G55" s="60">
        <f>SUM(G53:G54)</f>
        <v>0</v>
      </c>
      <c r="H55" s="60">
        <f>SUM(H53:H54)</f>
        <v>0</v>
      </c>
      <c r="I55" s="60">
        <f>SUM(I53:I54)</f>
        <v>0</v>
      </c>
      <c r="J55" s="60">
        <f>SUM(J53:J54)</f>
        <v>0</v>
      </c>
      <c r="K55" s="60">
        <f>SUM(K53:K54)</f>
        <v>0</v>
      </c>
      <c r="L55" s="60">
        <f>SUM(L53:L54)</f>
        <v>0</v>
      </c>
      <c r="M55" s="60">
        <f>SUM(M53:M54)</f>
        <v>0</v>
      </c>
      <c r="N55" s="60">
        <f>SUM(N53:N54)</f>
        <v>0</v>
      </c>
      <c r="O55" s="60">
        <f>SUM(O53:O54)</f>
        <v>0</v>
      </c>
      <c r="P55" s="60">
        <f>SUM(P53:P54)</f>
        <v>0</v>
      </c>
      <c r="Q55" s="60">
        <f>SUM(Q53:Q54)</f>
        <v>0</v>
      </c>
      <c r="R55" s="60">
        <f>SUM(R53:R54)</f>
        <v>0</v>
      </c>
      <c r="S55" s="60">
        <f>SUM(S53:S54)</f>
        <v>0</v>
      </c>
      <c r="T55" s="60">
        <f>SUM(T53:T54)</f>
        <v>0</v>
      </c>
      <c r="U55" s="60">
        <f>SUM(U53:U54)</f>
        <v>1</v>
      </c>
      <c r="V55" s="60">
        <f>SUM(V53:V54)</f>
        <v>0</v>
      </c>
      <c r="W55" s="60">
        <f>SUM(W53:W54)</f>
        <v>0</v>
      </c>
      <c r="X55" s="60">
        <f>SUM(X53:X54)</f>
        <v>0</v>
      </c>
      <c r="Y55" s="60">
        <f>SUM(Y53:Y54)</f>
        <v>0</v>
      </c>
      <c r="Z55" s="60">
        <f>SUM(Z53:Z54)</f>
        <v>0</v>
      </c>
      <c r="AA55" s="60">
        <f>SUM(AA53:AA54)</f>
        <v>0</v>
      </c>
      <c r="AB55" s="60">
        <f>SUM(AB53:AB54)</f>
        <v>0</v>
      </c>
      <c r="AC55" s="60">
        <f>SUM(AC53:AC54)</f>
        <v>1</v>
      </c>
      <c r="AD55" s="60">
        <f>SUM(AD53:AD54)</f>
        <v>0</v>
      </c>
      <c r="AE55" s="60">
        <f>SUM(AE53:AE54)</f>
        <v>0</v>
      </c>
      <c r="AF55" s="60">
        <f>SUM(AF53:AF54)</f>
        <v>0</v>
      </c>
      <c r="AG55" s="61">
        <f>SUM(AG53:AG54)</f>
        <v>0</v>
      </c>
      <c r="AH55" s="60">
        <f>SUM(AH53:AH54)</f>
        <v>0</v>
      </c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</row>
    <row r="56" spans="1:139" ht="15" customHeight="1">
      <c r="A56" s="50" t="s">
        <v>85</v>
      </c>
      <c r="B56" s="65" t="s">
        <v>120</v>
      </c>
      <c r="C56" s="67" t="s">
        <v>106</v>
      </c>
      <c r="D56" s="58">
        <f>SUM(N56,R56,AC56,AG56,AH56)</f>
        <v>0</v>
      </c>
      <c r="E56" s="59"/>
      <c r="F56" s="59"/>
      <c r="G56" s="59"/>
      <c r="H56" s="59"/>
      <c r="I56" s="59"/>
      <c r="J56" s="59"/>
      <c r="K56" s="59"/>
      <c r="L56" s="59"/>
      <c r="M56" s="68"/>
      <c r="N56" s="60">
        <f>SUM(E56,F56,G56,H56,I56,J56,K56,L56,M56)</f>
        <v>0</v>
      </c>
      <c r="O56" s="69"/>
      <c r="P56" s="59"/>
      <c r="Q56" s="59"/>
      <c r="R56" s="60">
        <f>SUM(O56:Q56)</f>
        <v>0</v>
      </c>
      <c r="S56" s="59"/>
      <c r="T56" s="59"/>
      <c r="U56" s="59"/>
      <c r="V56" s="59"/>
      <c r="W56" s="59"/>
      <c r="X56" s="59"/>
      <c r="Y56" s="59"/>
      <c r="Z56" s="59"/>
      <c r="AA56" s="59"/>
      <c r="AB56" s="68"/>
      <c r="AC56" s="60">
        <f>SUM(S56:AB56)</f>
        <v>0</v>
      </c>
      <c r="AD56" s="69"/>
      <c r="AE56" s="59"/>
      <c r="AF56" s="59"/>
      <c r="AG56" s="70">
        <f>SUM(AD56:AF56)</f>
        <v>0</v>
      </c>
      <c r="AH56" s="59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</row>
    <row r="57" spans="1:139" ht="13.5">
      <c r="A57" s="50"/>
      <c r="B57" s="65"/>
      <c r="C57" s="71" t="s">
        <v>48</v>
      </c>
      <c r="D57" s="58">
        <f>SUM(N57,R57,AC57,AG57,AH57)</f>
        <v>1669</v>
      </c>
      <c r="E57" s="54">
        <v>1208</v>
      </c>
      <c r="F57" s="54">
        <v>137</v>
      </c>
      <c r="G57" s="54">
        <v>71</v>
      </c>
      <c r="H57" s="54"/>
      <c r="I57" s="54">
        <v>19</v>
      </c>
      <c r="J57" s="54"/>
      <c r="K57" s="54">
        <v>2</v>
      </c>
      <c r="L57" s="54">
        <v>8</v>
      </c>
      <c r="M57" s="54">
        <v>16</v>
      </c>
      <c r="N57" s="60">
        <f>SUM(E57,F57,G57,H57,I57,J57,K57,L57,M57)</f>
        <v>1461</v>
      </c>
      <c r="O57" s="54">
        <v>50</v>
      </c>
      <c r="P57" s="59">
        <v>3</v>
      </c>
      <c r="Q57" s="54"/>
      <c r="R57" s="55">
        <f>SUM(O57:Q57)</f>
        <v>53</v>
      </c>
      <c r="S57" s="54">
        <v>3</v>
      </c>
      <c r="T57" s="54">
        <v>76</v>
      </c>
      <c r="U57" s="54">
        <v>12</v>
      </c>
      <c r="V57" s="54">
        <v>53</v>
      </c>
      <c r="W57" s="54">
        <v>2</v>
      </c>
      <c r="X57" s="54"/>
      <c r="Y57" s="54">
        <v>8</v>
      </c>
      <c r="Z57" s="54"/>
      <c r="AA57" s="54"/>
      <c r="AB57" s="54"/>
      <c r="AC57" s="55">
        <f>SUM(S57:AB57)</f>
        <v>154</v>
      </c>
      <c r="AD57" s="54"/>
      <c r="AE57" s="54"/>
      <c r="AF57" s="54">
        <v>1</v>
      </c>
      <c r="AG57" s="56">
        <f>SUM(AD57:AF57)</f>
        <v>1</v>
      </c>
      <c r="AH57" s="54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</row>
    <row r="58" spans="1:139" ht="13.5">
      <c r="A58" s="50"/>
      <c r="B58" s="65"/>
      <c r="C58" s="63" t="s">
        <v>15</v>
      </c>
      <c r="D58" s="58">
        <f>SUM(D56:D57)</f>
        <v>1669</v>
      </c>
      <c r="E58" s="60">
        <f>SUM(E56:E57)</f>
        <v>1208</v>
      </c>
      <c r="F58" s="60">
        <f>SUM(F56:F57)</f>
        <v>137</v>
      </c>
      <c r="G58" s="60">
        <f>SUM(G56:G57)</f>
        <v>71</v>
      </c>
      <c r="H58" s="60">
        <f>SUM(H56:H57)</f>
        <v>0</v>
      </c>
      <c r="I58" s="60">
        <f>SUM(I56:I57)</f>
        <v>19</v>
      </c>
      <c r="J58" s="60">
        <f>SUM(J56:J57)</f>
        <v>0</v>
      </c>
      <c r="K58" s="60">
        <f>SUM(K56:K57)</f>
        <v>2</v>
      </c>
      <c r="L58" s="60">
        <f>SUM(L56:L57)</f>
        <v>8</v>
      </c>
      <c r="M58" s="60">
        <f>SUM(M56:M57)</f>
        <v>16</v>
      </c>
      <c r="N58" s="60">
        <f>SUM(N56:N57)</f>
        <v>1461</v>
      </c>
      <c r="O58" s="60">
        <f>SUM(O56:O57)</f>
        <v>50</v>
      </c>
      <c r="P58" s="60">
        <f>SUM(P56:P57)</f>
        <v>3</v>
      </c>
      <c r="Q58" s="60">
        <f>SUM(Q56:Q57)</f>
        <v>0</v>
      </c>
      <c r="R58" s="60">
        <f>SUM(R56:R57)</f>
        <v>53</v>
      </c>
      <c r="S58" s="60">
        <f>SUM(S56:S57)</f>
        <v>3</v>
      </c>
      <c r="T58" s="60">
        <f>SUM(T56:T57)</f>
        <v>76</v>
      </c>
      <c r="U58" s="60">
        <f>SUM(U56:U57)</f>
        <v>12</v>
      </c>
      <c r="V58" s="60">
        <f>SUM(V56:V57)</f>
        <v>53</v>
      </c>
      <c r="W58" s="60">
        <f>SUM(W56:W57)</f>
        <v>2</v>
      </c>
      <c r="X58" s="60">
        <f>SUM(X56:X57)</f>
        <v>0</v>
      </c>
      <c r="Y58" s="60">
        <f>SUM(Y56:Y57)</f>
        <v>8</v>
      </c>
      <c r="Z58" s="60">
        <f>SUM(Z56:Z57)</f>
        <v>0</v>
      </c>
      <c r="AA58" s="60">
        <f>SUM(AA56:AA57)</f>
        <v>0</v>
      </c>
      <c r="AB58" s="60">
        <f>SUM(AB56:AB57)</f>
        <v>0</v>
      </c>
      <c r="AC58" s="60">
        <f>SUM(AC56:AC57)</f>
        <v>154</v>
      </c>
      <c r="AD58" s="60">
        <f>SUM(AD56:AD57)</f>
        <v>0</v>
      </c>
      <c r="AE58" s="60">
        <f>SUM(AE56:AE57)</f>
        <v>0</v>
      </c>
      <c r="AF58" s="60">
        <f>SUM(AF56:AF57)</f>
        <v>1</v>
      </c>
      <c r="AG58" s="61">
        <f>SUM(AG56:AG57)</f>
        <v>1</v>
      </c>
      <c r="AH58" s="60">
        <f>SUM(AH56:AH57)</f>
        <v>0</v>
      </c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</row>
    <row r="59" spans="1:139" ht="14.25" customHeight="1">
      <c r="A59" s="50" t="s">
        <v>86</v>
      </c>
      <c r="B59" s="74" t="s">
        <v>121</v>
      </c>
      <c r="C59" s="63" t="s">
        <v>106</v>
      </c>
      <c r="D59" s="58">
        <f>SUM(N59,R59,AC59,AG59,AH59)</f>
        <v>0</v>
      </c>
      <c r="E59" s="59"/>
      <c r="F59" s="59"/>
      <c r="G59" s="59"/>
      <c r="H59" s="59"/>
      <c r="I59" s="59"/>
      <c r="J59" s="59"/>
      <c r="K59" s="59"/>
      <c r="L59" s="59"/>
      <c r="M59" s="68"/>
      <c r="N59" s="60">
        <f>SUM(E59,F59,G59,H59,I59,J59,K59,L59,M59)</f>
        <v>0</v>
      </c>
      <c r="O59" s="69"/>
      <c r="P59" s="59"/>
      <c r="Q59" s="59"/>
      <c r="R59" s="60">
        <f>SUM(O59:Q59)</f>
        <v>0</v>
      </c>
      <c r="S59" s="59"/>
      <c r="T59" s="59"/>
      <c r="U59" s="59"/>
      <c r="V59" s="59"/>
      <c r="W59" s="59"/>
      <c r="X59" s="59"/>
      <c r="Y59" s="59"/>
      <c r="Z59" s="59"/>
      <c r="AA59" s="59"/>
      <c r="AB59" s="68"/>
      <c r="AC59" s="60">
        <f>SUM(S59:AB59)</f>
        <v>0</v>
      </c>
      <c r="AD59" s="69"/>
      <c r="AE59" s="59"/>
      <c r="AF59" s="59"/>
      <c r="AG59" s="70">
        <f>SUM(AD59:AF59)</f>
        <v>0</v>
      </c>
      <c r="AH59" s="59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</row>
    <row r="60" spans="1:139" ht="13.5">
      <c r="A60" s="50"/>
      <c r="B60" s="74"/>
      <c r="C60" s="63" t="s">
        <v>48</v>
      </c>
      <c r="D60" s="58">
        <f>SUM(N60,R60,AC60,AG60,AH60)</f>
        <v>1194</v>
      </c>
      <c r="E60" s="54">
        <v>651</v>
      </c>
      <c r="F60" s="54">
        <v>51</v>
      </c>
      <c r="G60" s="54">
        <v>4</v>
      </c>
      <c r="H60" s="54"/>
      <c r="I60" s="54">
        <v>1</v>
      </c>
      <c r="J60" s="54">
        <v>3</v>
      </c>
      <c r="K60" s="54"/>
      <c r="L60" s="54">
        <v>4</v>
      </c>
      <c r="M60" s="54">
        <v>8</v>
      </c>
      <c r="N60" s="60">
        <f>SUM(E60,F60,G60,H60,I60,J60,K60,L60,M60)</f>
        <v>722</v>
      </c>
      <c r="O60" s="54">
        <v>23</v>
      </c>
      <c r="P60" s="59">
        <v>1</v>
      </c>
      <c r="Q60" s="54"/>
      <c r="R60" s="55">
        <f>SUM(O60:Q60)</f>
        <v>24</v>
      </c>
      <c r="S60" s="54"/>
      <c r="T60" s="54"/>
      <c r="U60" s="54">
        <v>1</v>
      </c>
      <c r="V60" s="54">
        <v>48</v>
      </c>
      <c r="W60" s="54">
        <v>1</v>
      </c>
      <c r="X60" s="54"/>
      <c r="Y60" s="54"/>
      <c r="Z60" s="54">
        <v>4</v>
      </c>
      <c r="AA60" s="54"/>
      <c r="AB60" s="54">
        <v>5</v>
      </c>
      <c r="AC60" s="55">
        <f>SUM(S60:AB60)</f>
        <v>59</v>
      </c>
      <c r="AD60" s="54"/>
      <c r="AE60" s="54"/>
      <c r="AF60" s="54"/>
      <c r="AG60" s="56">
        <f>SUM(AD60:AF60)</f>
        <v>0</v>
      </c>
      <c r="AH60" s="54">
        <v>389</v>
      </c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</row>
    <row r="61" spans="1:139" ht="13.5">
      <c r="A61" s="50"/>
      <c r="B61" s="74"/>
      <c r="C61" s="63" t="s">
        <v>15</v>
      </c>
      <c r="D61" s="58">
        <f>SUM(D59:D60)</f>
        <v>1194</v>
      </c>
      <c r="E61" s="60">
        <f>SUM(E59:E60)</f>
        <v>651</v>
      </c>
      <c r="F61" s="60">
        <f>SUM(F59:F60)</f>
        <v>51</v>
      </c>
      <c r="G61" s="60">
        <f>SUM(G59:G60)</f>
        <v>4</v>
      </c>
      <c r="H61" s="60">
        <f>SUM(H59:H60)</f>
        <v>0</v>
      </c>
      <c r="I61" s="60">
        <f>SUM(I59:I60)</f>
        <v>1</v>
      </c>
      <c r="J61" s="60">
        <f>SUM(J59:J60)</f>
        <v>3</v>
      </c>
      <c r="K61" s="60">
        <f>SUM(K59:K60)</f>
        <v>0</v>
      </c>
      <c r="L61" s="60">
        <f>SUM(L59:L60)</f>
        <v>4</v>
      </c>
      <c r="M61" s="60">
        <f>SUM(M59:M60)</f>
        <v>8</v>
      </c>
      <c r="N61" s="60">
        <f>SUM(N59:N60)</f>
        <v>722</v>
      </c>
      <c r="O61" s="60">
        <f>SUM(O59:O60)</f>
        <v>23</v>
      </c>
      <c r="P61" s="60">
        <f>SUM(P59:P60)</f>
        <v>1</v>
      </c>
      <c r="Q61" s="60">
        <f>SUM(Q59:Q60)</f>
        <v>0</v>
      </c>
      <c r="R61" s="60">
        <f>SUM(R59:R60)</f>
        <v>24</v>
      </c>
      <c r="S61" s="60">
        <f>SUM(S59:S60)</f>
        <v>0</v>
      </c>
      <c r="T61" s="60">
        <f>SUM(T59:T60)</f>
        <v>0</v>
      </c>
      <c r="U61" s="60">
        <f>SUM(U59:U60)</f>
        <v>1</v>
      </c>
      <c r="V61" s="60">
        <f>SUM(V59:V60)</f>
        <v>48</v>
      </c>
      <c r="W61" s="60">
        <f>SUM(W59:W60)</f>
        <v>1</v>
      </c>
      <c r="X61" s="60">
        <f>SUM(X59:X60)</f>
        <v>0</v>
      </c>
      <c r="Y61" s="60">
        <f>SUM(Y59:Y60)</f>
        <v>0</v>
      </c>
      <c r="Z61" s="60">
        <f>SUM(Z59:Z60)</f>
        <v>4</v>
      </c>
      <c r="AA61" s="60">
        <f>SUM(AA59:AA60)</f>
        <v>0</v>
      </c>
      <c r="AB61" s="60">
        <f>SUM(AB59:AB60)</f>
        <v>5</v>
      </c>
      <c r="AC61" s="60">
        <f>SUM(AC59:AC60)</f>
        <v>59</v>
      </c>
      <c r="AD61" s="60">
        <f>SUM(AD59:AD60)</f>
        <v>0</v>
      </c>
      <c r="AE61" s="60">
        <f>SUM(AE59:AE60)</f>
        <v>0</v>
      </c>
      <c r="AF61" s="60">
        <f>SUM(AF59:AF60)</f>
        <v>0</v>
      </c>
      <c r="AG61" s="61">
        <f>SUM(AG59:AG60)</f>
        <v>0</v>
      </c>
      <c r="AH61" s="60">
        <f>SUM(AH59:AH60)</f>
        <v>389</v>
      </c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</row>
    <row r="62" spans="1:139" ht="15" customHeight="1">
      <c r="A62" s="75" t="s">
        <v>122</v>
      </c>
      <c r="B62" s="76" t="s">
        <v>123</v>
      </c>
      <c r="C62" s="77" t="s">
        <v>106</v>
      </c>
      <c r="D62" s="78">
        <f>SUM(N62,R62,AC62,AG62,AH62)</f>
        <v>0</v>
      </c>
      <c r="E62" s="79">
        <f>SUM(E14,E17,E20,E23,E26,E29,E32,E35,E38,E41,E44,E47,E50,E53,E56,E59)</f>
        <v>0</v>
      </c>
      <c r="F62" s="79">
        <f>SUM(F14,F17,F20,F23,F26,F29,F32,F35,F38,F41,F44,F47,F50,F53,F56,F59)</f>
        <v>0</v>
      </c>
      <c r="G62" s="79">
        <f>SUM(G14,G17,G20,G23,G26,G29,G32,G35,G38,G41,G44,G47,G50,G53,G56,G59)</f>
        <v>0</v>
      </c>
      <c r="H62" s="79">
        <f>SUM(H14,H17,H20,H23,H26,H29,H32,H35,H38,H41,H44,H47,H50,H53,H56,H59)</f>
        <v>0</v>
      </c>
      <c r="I62" s="79">
        <f>SUM(I14,I17,I20,I23,I26,I29,I32,I35,I38,I41,I44,I47,I50,I53,I56,I59)</f>
        <v>0</v>
      </c>
      <c r="J62" s="79">
        <f>SUM(J14,J17,J20,J23,J26,J29,J32,J35,J38,J41,J44,J47,J50,J53,J56,J59)</f>
        <v>0</v>
      </c>
      <c r="K62" s="79">
        <f>SUM(K14,K17,K20,K23,K26,K29,K32,K35,K38,K41,K44,K47,K50,K53,K56,K59)</f>
        <v>0</v>
      </c>
      <c r="L62" s="79">
        <f>SUM(L14,L17,L20,L23,L26,L29,L32,L35,L38,L41,L44,L47,L50,L53,L56,L59)</f>
        <v>0</v>
      </c>
      <c r="M62" s="79">
        <f>SUM(M14,M17,M20,M23,M26,M29,M32,M35,M38,M41,M44,M47,M50,M53,M56,M59)</f>
        <v>0</v>
      </c>
      <c r="N62" s="79">
        <f>SUM(E62:M62)</f>
        <v>0</v>
      </c>
      <c r="O62" s="79">
        <f>SUM(O14,O17,O20,O23,O26,O29,O32,O35,O38,O41,O44,O47,O50,O53,O56,O59)</f>
        <v>0</v>
      </c>
      <c r="P62" s="79">
        <f>SUM(P14,P17,P20,P23,P26,P29,P32,P35,P38,P41,P44,P47,P50,P53,P56,P59)</f>
        <v>0</v>
      </c>
      <c r="Q62" s="79">
        <f>SUM(Q14,Q17,Q20,Q23,Q26,Q29,Q32,Q35,Q38,Q41,Q44,Q47,Q50,Q53,Q56,Q59)</f>
        <v>0</v>
      </c>
      <c r="R62" s="79">
        <f>SUM(O62:Q62)</f>
        <v>0</v>
      </c>
      <c r="S62" s="79">
        <f>SUM(S14,S17,S20,S23,S26,S29,S32,S35,S38,S41,S44,S47,S50,S53,S56,S59)</f>
        <v>0</v>
      </c>
      <c r="T62" s="79">
        <f>SUM(T14,T17,T20,T23,T26,T29,T32,T35,T38,T41,T44,T47,T50,T53,T56,T59)</f>
        <v>0</v>
      </c>
      <c r="U62" s="79">
        <f>SUM(U14,U17,U20,U23,U26,U29,U32,U35,U38,U41,U44,U47,U50,U53,U56,U59)</f>
        <v>0</v>
      </c>
      <c r="V62" s="79">
        <f>SUM(V14,V17,V20,V23,V26,V29,V32,V35,V38,V41,V44,V47,V50,V53,V56,V59)</f>
        <v>0</v>
      </c>
      <c r="W62" s="79">
        <f>SUM(W14,W17,W20,W23,W26,W29,W32,W35,W38,W41,W44,W47,W50,W53,W56,W59)</f>
        <v>0</v>
      </c>
      <c r="X62" s="79">
        <f>SUM(X14,X17,X20,X23,X26,X29,X32,X35,X38,X41,X44,X47,X50,X53,X56,X59)</f>
        <v>0</v>
      </c>
      <c r="Y62" s="79">
        <f>SUM(Y14,Y17,Y20,Y23,Y26,Y29,Y32,Y35,Y38,Y41,Y44,Y47,Y50,Y53,Y56,Y59)</f>
        <v>0</v>
      </c>
      <c r="Z62" s="79">
        <f>SUM(Z14,Z17,Z20,Z23,Z26,Z29,Z32,Z35,Z38,Z41,Z44,Z47,Z50,Z53,Z56,Z59)</f>
        <v>0</v>
      </c>
      <c r="AA62" s="79">
        <f>SUM(AA14,AA17,AA20,AA23,AA26,AA29,AA32,AA35,AA38,AA41,AA44,AA47,AA50,AA53,AA56,AA59)</f>
        <v>0</v>
      </c>
      <c r="AB62" s="79">
        <f>SUM(AB14,AB17,AB20,AB23,AB26,AB29,AB32,AB35,AB38,AB41,AB44,AB47,AB50,AB53,AB56,AB59)</f>
        <v>0</v>
      </c>
      <c r="AC62" s="79">
        <f>SUM(S62:AB62)</f>
        <v>0</v>
      </c>
      <c r="AD62" s="79">
        <f>SUM(AD14,AD17,AD20,AD23,AD26,AD29,AD32,AD35,AD38,AD41,AD44,AD47,AD50,AD53,AD56,AD59)</f>
        <v>0</v>
      </c>
      <c r="AE62" s="79">
        <f>SUM(AE14,AE17,AE20,AE23,AE26,AE29,AE32,AE35,AE38,AE41,AE44,AE47,AE50,AE53,AE56,AE59)</f>
        <v>0</v>
      </c>
      <c r="AF62" s="79">
        <f>SUM(AF14,AF17,AF20,AF23,AF26,AF29,AF32,AF35,AF38,AF41,AF44,AF47,AF50,AF53,AF56,AF59)</f>
        <v>0</v>
      </c>
      <c r="AG62" s="80">
        <f>SUM(AD62:AF62)</f>
        <v>0</v>
      </c>
      <c r="AH62" s="79">
        <f>SUM(AH14,AH17,AH20,AH23,AH26,AH29,AH32,AH35,AH38,AH41,AH44,AH47,AH50,AH53,AH56,AH59)</f>
        <v>0</v>
      </c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</row>
    <row r="63" spans="1:139" ht="13.5">
      <c r="A63" s="75"/>
      <c r="B63" s="76"/>
      <c r="C63" s="77" t="s">
        <v>48</v>
      </c>
      <c r="D63" s="78">
        <f>SUM(N63,R63,AC63,AG63,AH63)</f>
        <v>26160</v>
      </c>
      <c r="E63" s="79">
        <f>SUM(E15,E18,E21,E24,E27,E30,E33,E36,E39,E42,E45,E48,E51,E54,E57,E60)</f>
        <v>12991</v>
      </c>
      <c r="F63" s="79">
        <f>SUM(F15,F18,F21,F24,F27,F30,F33,F36,F39,F42,F45,F48,F51,F54,F57,F60)</f>
        <v>1564</v>
      </c>
      <c r="G63" s="79">
        <f>SUM(G15,G18,G21,G24,G27,G30,G33,G36,G39,G42,G45,G48,G51,G54,G57,G60)</f>
        <v>979</v>
      </c>
      <c r="H63" s="79">
        <f>SUM(H15,H18,H21,H24,H27,H30,H33,H36,H39,H42,H45,H48,H51,H54,H57,H60)</f>
        <v>33</v>
      </c>
      <c r="I63" s="79">
        <f>SUM(I15,I18,I21,I24,I27,I30,I33,I36,I39,I42,I45,I48,I51,I54,I57,I60)</f>
        <v>236</v>
      </c>
      <c r="J63" s="79">
        <f>SUM(J15,J18,J21,J24,J27,J30,J33,J36,J39,J42,J45,J48,J51,J54,J57,J60)</f>
        <v>19</v>
      </c>
      <c r="K63" s="79">
        <f>SUM(K15,K18,K21,K24,K27,K30,K33,K36,K39,K42,K45,K48,K51,K54,K57,K60)</f>
        <v>14</v>
      </c>
      <c r="L63" s="79">
        <f>SUM(L15,L18,L21,L24,L27,L30,L33,L36,L39,L42,L45,L48,L51,L54,L57,L60)</f>
        <v>112</v>
      </c>
      <c r="M63" s="79">
        <f>SUM(M15,M18,M21,M24,M27,M30,M33,M36,M39,M42,M45,M48,M51,M54,M57,M60)</f>
        <v>317</v>
      </c>
      <c r="N63" s="79">
        <f>SUM(E63:M63)</f>
        <v>16265</v>
      </c>
      <c r="O63" s="79">
        <f>SUM(O15,O18,O21,O24,O27,O30,O33,O36,O39,O42,O45,O48,O51,O54,O57,O60)</f>
        <v>7759</v>
      </c>
      <c r="P63" s="79">
        <f>SUM(P15,P18,P21,P24,P27,P30,P33,P36,P39,P42,P45,P48,P51,P54,P57,P60)</f>
        <v>83</v>
      </c>
      <c r="Q63" s="79">
        <f>SUM(Q15,Q18,Q21,Q24,Q27,Q30,Q33,Q36,Q39,Q42,Q45,Q48,Q51,Q54,Q57,Q60)</f>
        <v>1</v>
      </c>
      <c r="R63" s="79">
        <f>SUM(O63:Q63)</f>
        <v>7843</v>
      </c>
      <c r="S63" s="79">
        <f>SUM(S15,S18,S21,S24,S27,S30,S33,S36,S39,S42,S45,S48,S51,S54,S57,S60)</f>
        <v>342</v>
      </c>
      <c r="T63" s="79">
        <f>SUM(T15,T18,T21,T24,T27,T30,T33,T36,T39,T42,T45,T48,T51,T54,T57,T60)</f>
        <v>136</v>
      </c>
      <c r="U63" s="79">
        <f>SUM(U15,U18,U21,U24,U27,U30,U33,U36,U39,U42,U45,U48,U51,U54,U57,U60)</f>
        <v>78</v>
      </c>
      <c r="V63" s="79">
        <f>SUM(V15,V18,V21,V24,V27,V30,V33,V36,V39,V42,V45,V48,V51,V54,V57,V60)</f>
        <v>186</v>
      </c>
      <c r="W63" s="79">
        <f>SUM(W15,W18,W21,W24,W27,W30,W33,W36,W39,W42,W45,W48,W51,W54,W57,W60)</f>
        <v>55</v>
      </c>
      <c r="X63" s="79">
        <f>SUM(X15,X18,X21,X24,X27,X30,X33,X36,X39,X42,X45,X48,X51,X54,X57,X60)</f>
        <v>10</v>
      </c>
      <c r="Y63" s="79">
        <f>SUM(Y15,Y18,Y21,Y24,Y27,Y30,Y33,Y36,Y39,Y42,Y45,Y48,Y51,Y54,Y57,Y60)</f>
        <v>697</v>
      </c>
      <c r="Z63" s="79">
        <f>SUM(Z15,Z18,Z21,Z24,Z27,Z30,Z33,Z36,Z39,Z42,Z45,Z48,Z51,Z54,Z57,Z60)</f>
        <v>52</v>
      </c>
      <c r="AA63" s="79">
        <f>SUM(AA15,AA18,AA21,AA24,AA27,AA30,AA33,AA36,AA39,AA42,AA45,AA48,AA51,AA54,AA57,AA60)</f>
        <v>0</v>
      </c>
      <c r="AB63" s="79">
        <f>SUM(AB15,AB18,AB21,AB24,AB27,AB30,AB33,AB36,AB39,AB42,AB45,AB48,AB51,AB54,AB57,AB60)</f>
        <v>33</v>
      </c>
      <c r="AC63" s="79">
        <f>SUM(S63:AB63)</f>
        <v>1589</v>
      </c>
      <c r="AD63" s="79">
        <f>SUM(AD15,AD18,AD21,AD24,AD27,AD30,AD33,AD36,AD39,AD42,AD45,AD48,AD51,AD54,AD57,AD60)</f>
        <v>0</v>
      </c>
      <c r="AE63" s="79">
        <f>SUM(AE15,AE18,AE21,AE24,AE27,AE30,AE33,AE36,AE39,AE42,AE45,AE48,AE51,AE54,AE57,AE60)</f>
        <v>44</v>
      </c>
      <c r="AF63" s="79">
        <f>SUM(AF15,AF18,AF21,AF24,AF27,AF30,AF33,AF36,AF39,AF42,AF45,AF48,AF51,AF54,AF57,AF60)</f>
        <v>10</v>
      </c>
      <c r="AG63" s="80">
        <f>SUM(AD63:AF63)</f>
        <v>54</v>
      </c>
      <c r="AH63" s="79">
        <f>SUM(AH15,AH18,AH21,AH24,AH27,AH30,AH33,AH36,AH39,AH42,AH45,AH48,AH51,AH54,AH57,AH60)</f>
        <v>409</v>
      </c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</row>
    <row r="64" spans="1:139" ht="13.5">
      <c r="A64" s="75"/>
      <c r="B64" s="76"/>
      <c r="C64" s="81" t="s">
        <v>15</v>
      </c>
      <c r="D64" s="82">
        <f>SUM(D62:D63)</f>
        <v>26160</v>
      </c>
      <c r="E64" s="83">
        <f>SUM(E62:E63)</f>
        <v>12991</v>
      </c>
      <c r="F64" s="83">
        <f>SUM(F62:F63)</f>
        <v>1564</v>
      </c>
      <c r="G64" s="83">
        <f>SUM(G62:G63)</f>
        <v>979</v>
      </c>
      <c r="H64" s="83">
        <f>SUM(H62:H63)</f>
        <v>33</v>
      </c>
      <c r="I64" s="83">
        <f>SUM(I62:I63)</f>
        <v>236</v>
      </c>
      <c r="J64" s="83">
        <f>SUM(J62:J63)</f>
        <v>19</v>
      </c>
      <c r="K64" s="83">
        <f>SUM(K62:K63)</f>
        <v>14</v>
      </c>
      <c r="L64" s="83">
        <f>SUM(L62:L63)</f>
        <v>112</v>
      </c>
      <c r="M64" s="83">
        <f>SUM(M62:M63)</f>
        <v>317</v>
      </c>
      <c r="N64" s="83">
        <f>SUM(N62:N63)</f>
        <v>16265</v>
      </c>
      <c r="O64" s="83">
        <f>SUM(O62:O63)</f>
        <v>7759</v>
      </c>
      <c r="P64" s="83">
        <f>SUM(P62:P63)</f>
        <v>83</v>
      </c>
      <c r="Q64" s="83">
        <f>SUM(Q62:Q63)</f>
        <v>1</v>
      </c>
      <c r="R64" s="83">
        <f>SUM(R62:R63)</f>
        <v>7843</v>
      </c>
      <c r="S64" s="83">
        <f>SUM(S62:S63)</f>
        <v>342</v>
      </c>
      <c r="T64" s="83">
        <f>SUM(T62:T63)</f>
        <v>136</v>
      </c>
      <c r="U64" s="83">
        <f>SUM(U62:U63)</f>
        <v>78</v>
      </c>
      <c r="V64" s="83">
        <f>SUM(V62:V63)</f>
        <v>186</v>
      </c>
      <c r="W64" s="83">
        <f>SUM(W62:W63)</f>
        <v>55</v>
      </c>
      <c r="X64" s="83">
        <f>SUM(X62:X63)</f>
        <v>10</v>
      </c>
      <c r="Y64" s="83">
        <f>SUM(Y62:Y63)</f>
        <v>697</v>
      </c>
      <c r="Z64" s="83">
        <f>SUM(Z62:Z63)</f>
        <v>52</v>
      </c>
      <c r="AA64" s="83">
        <f>SUM(AA62:AA63)</f>
        <v>0</v>
      </c>
      <c r="AB64" s="83">
        <f>SUM(AB62:AB63)</f>
        <v>33</v>
      </c>
      <c r="AC64" s="83">
        <f>SUM(AC62:AC63)</f>
        <v>1589</v>
      </c>
      <c r="AD64" s="83">
        <f>SUM(AD62:AD63)</f>
        <v>0</v>
      </c>
      <c r="AE64" s="83">
        <f>SUM(AE62:AE63)</f>
        <v>44</v>
      </c>
      <c r="AF64" s="83">
        <f>SUM(AF62:AF63)</f>
        <v>10</v>
      </c>
      <c r="AG64" s="84">
        <f>SUM(AG62:AG63)</f>
        <v>54</v>
      </c>
      <c r="AH64" s="79">
        <f>SUM(AH62:AH63)</f>
        <v>409</v>
      </c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</row>
    <row r="65" spans="1:139" ht="13.5">
      <c r="A65" s="85"/>
      <c r="B65" s="86" t="s">
        <v>124</v>
      </c>
      <c r="C65" s="87" t="s">
        <v>106</v>
      </c>
      <c r="D65" s="88">
        <f>D68-D62</f>
        <v>0</v>
      </c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</row>
    <row r="66" spans="1:139" ht="13.5">
      <c r="A66" s="85"/>
      <c r="B66" s="86"/>
      <c r="C66" s="87" t="s">
        <v>48</v>
      </c>
      <c r="D66" s="88">
        <f>D69-D63</f>
        <v>-948</v>
      </c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</row>
    <row r="67" spans="1:139" ht="13.5">
      <c r="A67" s="85"/>
      <c r="B67" s="86"/>
      <c r="C67" s="87" t="s">
        <v>15</v>
      </c>
      <c r="D67" s="91">
        <f>SUM(D65:D66)</f>
        <v>-948</v>
      </c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</row>
    <row r="68" spans="1:139" ht="13.5">
      <c r="A68" s="85"/>
      <c r="B68" s="93" t="s">
        <v>125</v>
      </c>
      <c r="C68" s="94" t="s">
        <v>106</v>
      </c>
      <c r="D68" s="95">
        <f>SUM(N68,R68,AC68,AG68,AH68)</f>
        <v>0</v>
      </c>
      <c r="E68" s="96"/>
      <c r="F68" s="97"/>
      <c r="G68" s="97"/>
      <c r="H68" s="97"/>
      <c r="I68" s="97"/>
      <c r="J68" s="97"/>
      <c r="K68" s="97"/>
      <c r="L68" s="97"/>
      <c r="M68" s="97"/>
      <c r="N68" s="60">
        <f>SUM(E68:M68)</f>
        <v>0</v>
      </c>
      <c r="O68" s="97"/>
      <c r="P68" s="97"/>
      <c r="Q68" s="97"/>
      <c r="R68" s="55">
        <f>SUM(O68:Q68)</f>
        <v>0</v>
      </c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60">
        <f>SUM(S68:AB68)</f>
        <v>0</v>
      </c>
      <c r="AD68" s="97"/>
      <c r="AE68" s="97"/>
      <c r="AF68" s="97"/>
      <c r="AG68" s="56">
        <f>SUM(AD68:AF68)</f>
        <v>0</v>
      </c>
      <c r="AH68" s="6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</row>
    <row r="69" spans="1:139" ht="13.5">
      <c r="A69" s="85"/>
      <c r="B69" s="93"/>
      <c r="C69" s="94" t="s">
        <v>48</v>
      </c>
      <c r="D69" s="95">
        <f>SUM(N69,R69,AC69,AG69,AH69)</f>
        <v>25212</v>
      </c>
      <c r="E69" s="66">
        <v>12520</v>
      </c>
      <c r="F69" s="66">
        <v>1507</v>
      </c>
      <c r="G69" s="66">
        <v>944</v>
      </c>
      <c r="H69" s="66">
        <v>32</v>
      </c>
      <c r="I69" s="66">
        <v>227</v>
      </c>
      <c r="J69" s="66">
        <v>18</v>
      </c>
      <c r="K69" s="66">
        <v>13</v>
      </c>
      <c r="L69" s="66">
        <v>108</v>
      </c>
      <c r="M69" s="66">
        <v>306</v>
      </c>
      <c r="N69" s="60">
        <f>SUM(E69:M69)</f>
        <v>15675</v>
      </c>
      <c r="O69" s="66">
        <v>7478</v>
      </c>
      <c r="P69" s="66">
        <v>80</v>
      </c>
      <c r="Q69" s="66">
        <v>1</v>
      </c>
      <c r="R69" s="60">
        <f>SUM(O69:Q69)</f>
        <v>7559</v>
      </c>
      <c r="S69" s="66">
        <v>330</v>
      </c>
      <c r="T69" s="66">
        <v>131</v>
      </c>
      <c r="U69" s="66">
        <v>75</v>
      </c>
      <c r="V69" s="66">
        <v>179</v>
      </c>
      <c r="W69" s="66">
        <v>53</v>
      </c>
      <c r="X69" s="66">
        <v>10</v>
      </c>
      <c r="Y69" s="66">
        <v>672</v>
      </c>
      <c r="Z69" s="66">
        <v>50</v>
      </c>
      <c r="AA69" s="66"/>
      <c r="AB69" s="66">
        <v>32</v>
      </c>
      <c r="AC69" s="60">
        <f>SUM(S69:AB69)</f>
        <v>1532</v>
      </c>
      <c r="AD69" s="66"/>
      <c r="AE69" s="66">
        <v>42</v>
      </c>
      <c r="AF69" s="66">
        <v>10</v>
      </c>
      <c r="AG69" s="61">
        <f>SUM(AD69:AF69)</f>
        <v>52</v>
      </c>
      <c r="AH69" s="66">
        <v>394</v>
      </c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</row>
    <row r="70" spans="1:139" ht="13.5">
      <c r="A70" s="85"/>
      <c r="B70" s="93"/>
      <c r="C70" s="98" t="s">
        <v>15</v>
      </c>
      <c r="D70" s="99">
        <f>SUM(D68:D69)</f>
        <v>25212</v>
      </c>
      <c r="E70" s="60">
        <f>SUM(E68:E69)</f>
        <v>12520</v>
      </c>
      <c r="F70" s="60">
        <f>SUM(F68:F69)</f>
        <v>1507</v>
      </c>
      <c r="G70" s="60">
        <f>SUM(G68:G69)</f>
        <v>944</v>
      </c>
      <c r="H70" s="60">
        <f>SUM(H68:H69)</f>
        <v>32</v>
      </c>
      <c r="I70" s="60">
        <f>SUM(I68:I69)</f>
        <v>227</v>
      </c>
      <c r="J70" s="60">
        <f>SUM(J68:J69)</f>
        <v>18</v>
      </c>
      <c r="K70" s="60">
        <f>SUM(K68:K69)</f>
        <v>13</v>
      </c>
      <c r="L70" s="60">
        <f>SUM(L68:L69)</f>
        <v>108</v>
      </c>
      <c r="M70" s="60">
        <f>SUM(M68:M69)</f>
        <v>306</v>
      </c>
      <c r="N70" s="60">
        <f>SUM(N68:N69)</f>
        <v>15675</v>
      </c>
      <c r="O70" s="60">
        <f>SUM(O68:O69)</f>
        <v>7478</v>
      </c>
      <c r="P70" s="60">
        <f>SUM(P68:P69)</f>
        <v>80</v>
      </c>
      <c r="Q70" s="60">
        <f>SUM(Q68:Q69)</f>
        <v>1</v>
      </c>
      <c r="R70" s="60">
        <f>SUM(R68:R69)</f>
        <v>7559</v>
      </c>
      <c r="S70" s="60">
        <f>SUM(S68:S69)</f>
        <v>330</v>
      </c>
      <c r="T70" s="60">
        <f>SUM(T68:T69)</f>
        <v>131</v>
      </c>
      <c r="U70" s="60">
        <f>SUM(U68:U69)</f>
        <v>75</v>
      </c>
      <c r="V70" s="60">
        <f>SUM(V68:V69)</f>
        <v>179</v>
      </c>
      <c r="W70" s="60">
        <f>SUM(W68:W69)</f>
        <v>53</v>
      </c>
      <c r="X70" s="60">
        <f>SUM(X68:X69)</f>
        <v>10</v>
      </c>
      <c r="Y70" s="60">
        <f>SUM(Y68:Y69)</f>
        <v>672</v>
      </c>
      <c r="Z70" s="60">
        <f>SUM(Z68:Z69)</f>
        <v>50</v>
      </c>
      <c r="AA70" s="60">
        <f>SUM(AA68:AA69)</f>
        <v>0</v>
      </c>
      <c r="AB70" s="60">
        <f>SUM(AB68:AB69)</f>
        <v>32</v>
      </c>
      <c r="AC70" s="60">
        <f>SUM(AC68:AC69)</f>
        <v>1532</v>
      </c>
      <c r="AD70" s="60">
        <f>SUM(AD68:AD69)</f>
        <v>0</v>
      </c>
      <c r="AE70" s="60">
        <f>SUM(AE68:AE69)</f>
        <v>42</v>
      </c>
      <c r="AF70" s="60">
        <f>SUM(AF68:AF69)</f>
        <v>10</v>
      </c>
      <c r="AG70" s="61">
        <f>SUM(AG68:AG69)</f>
        <v>52</v>
      </c>
      <c r="AH70" s="60">
        <f>SUM(AH68:AH69)</f>
        <v>394</v>
      </c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</row>
    <row r="71" s="6" customFormat="1" ht="13.5">
      <c r="B71" s="13"/>
    </row>
    <row r="72" s="6" customFormat="1" ht="13.5">
      <c r="B72" s="13"/>
    </row>
    <row r="73" s="6" customFormat="1" ht="13.5">
      <c r="B73" s="13"/>
    </row>
    <row r="74" s="6" customFormat="1" ht="13.5">
      <c r="B74" s="13"/>
    </row>
    <row r="75" s="6" customFormat="1" ht="13.5">
      <c r="B75" s="13"/>
    </row>
    <row r="76" s="6" customFormat="1" ht="13.5">
      <c r="B76" s="13"/>
    </row>
    <row r="77" s="6" customFormat="1" ht="13.5">
      <c r="B77" s="13"/>
    </row>
    <row r="78" s="6" customFormat="1" ht="13.5">
      <c r="B78" s="13"/>
    </row>
    <row r="79" s="6" customFormat="1" ht="13.5">
      <c r="B79" s="13"/>
    </row>
    <row r="80" s="6" customFormat="1" ht="13.5">
      <c r="B80" s="13"/>
    </row>
    <row r="81" s="6" customFormat="1" ht="13.5">
      <c r="B81" s="13"/>
    </row>
    <row r="82" s="6" customFormat="1" ht="13.5">
      <c r="B82" s="13"/>
    </row>
    <row r="83" s="6" customFormat="1" ht="13.5">
      <c r="B83" s="13"/>
    </row>
    <row r="84" s="6" customFormat="1" ht="13.5">
      <c r="B84" s="13"/>
    </row>
    <row r="85" s="6" customFormat="1" ht="13.5">
      <c r="B85" s="13"/>
    </row>
    <row r="86" s="6" customFormat="1" ht="13.5">
      <c r="B86" s="13"/>
    </row>
    <row r="87" s="6" customFormat="1" ht="13.5">
      <c r="B87" s="13"/>
    </row>
    <row r="88" s="6" customFormat="1" ht="13.5">
      <c r="B88" s="13"/>
    </row>
    <row r="89" s="6" customFormat="1" ht="13.5">
      <c r="B89" s="13"/>
    </row>
    <row r="90" s="6" customFormat="1" ht="13.5">
      <c r="B90" s="13"/>
    </row>
    <row r="91" s="6" customFormat="1" ht="13.5">
      <c r="B91" s="13"/>
    </row>
    <row r="92" s="6" customFormat="1" ht="13.5">
      <c r="B92" s="13"/>
    </row>
    <row r="93" s="6" customFormat="1" ht="13.5">
      <c r="B93" s="13"/>
    </row>
    <row r="94" s="6" customFormat="1" ht="13.5">
      <c r="B94" s="13"/>
    </row>
    <row r="95" s="6" customFormat="1" ht="13.5">
      <c r="B95" s="13"/>
    </row>
    <row r="96" s="6" customFormat="1" ht="13.5">
      <c r="B96" s="13"/>
    </row>
    <row r="97" s="6" customFormat="1" ht="13.5">
      <c r="B97" s="13"/>
    </row>
    <row r="98" s="6" customFormat="1" ht="13.5">
      <c r="B98" s="13"/>
    </row>
    <row r="99" s="6" customFormat="1" ht="13.5">
      <c r="B99" s="13"/>
    </row>
    <row r="100" s="6" customFormat="1" ht="13.5">
      <c r="B100" s="13"/>
    </row>
    <row r="101" s="6" customFormat="1" ht="13.5">
      <c r="B101" s="13"/>
    </row>
    <row r="102" s="6" customFormat="1" ht="13.5">
      <c r="B102" s="13"/>
    </row>
    <row r="103" s="6" customFormat="1" ht="13.5">
      <c r="B103" s="13"/>
    </row>
    <row r="104" s="6" customFormat="1" ht="13.5">
      <c r="B104" s="13"/>
    </row>
    <row r="105" s="6" customFormat="1" ht="13.5">
      <c r="B105" s="13"/>
    </row>
    <row r="106" s="6" customFormat="1" ht="13.5">
      <c r="B106" s="13"/>
    </row>
    <row r="107" s="6" customFormat="1" ht="13.5">
      <c r="B107" s="13"/>
    </row>
    <row r="108" s="6" customFormat="1" ht="13.5">
      <c r="B108" s="13"/>
    </row>
    <row r="109" s="6" customFormat="1" ht="13.5">
      <c r="B109" s="13"/>
    </row>
    <row r="110" s="6" customFormat="1" ht="13.5">
      <c r="B110" s="13"/>
    </row>
    <row r="111" s="6" customFormat="1" ht="13.5">
      <c r="B111" s="13"/>
    </row>
    <row r="112" s="6" customFormat="1" ht="13.5">
      <c r="B112" s="13"/>
    </row>
    <row r="113" s="6" customFormat="1" ht="13.5">
      <c r="B113" s="13"/>
    </row>
    <row r="114" s="6" customFormat="1" ht="13.5">
      <c r="B114" s="13"/>
    </row>
    <row r="115" s="6" customFormat="1" ht="13.5">
      <c r="B115" s="13"/>
    </row>
    <row r="116" s="6" customFormat="1" ht="13.5">
      <c r="B116" s="13"/>
    </row>
    <row r="117" s="6" customFormat="1" ht="13.5">
      <c r="B117" s="13"/>
    </row>
    <row r="118" s="6" customFormat="1" ht="13.5">
      <c r="B118" s="13"/>
    </row>
    <row r="119" s="6" customFormat="1" ht="13.5">
      <c r="B119" s="13"/>
    </row>
    <row r="120" s="6" customFormat="1" ht="13.5">
      <c r="B120" s="13"/>
    </row>
    <row r="121" s="6" customFormat="1" ht="13.5">
      <c r="B121" s="13"/>
    </row>
    <row r="122" s="6" customFormat="1" ht="13.5">
      <c r="B122" s="13"/>
    </row>
    <row r="123" s="6" customFormat="1" ht="13.5">
      <c r="B123" s="13"/>
    </row>
    <row r="124" s="6" customFormat="1" ht="13.5">
      <c r="B124" s="13"/>
    </row>
    <row r="125" s="6" customFormat="1" ht="13.5">
      <c r="B125" s="13"/>
    </row>
    <row r="126" s="6" customFormat="1" ht="13.5">
      <c r="B126" s="13"/>
    </row>
    <row r="127" s="6" customFormat="1" ht="13.5">
      <c r="B127" s="13"/>
    </row>
    <row r="128" s="6" customFormat="1" ht="13.5">
      <c r="B128" s="13"/>
    </row>
    <row r="129" s="6" customFormat="1" ht="13.5">
      <c r="B129" s="13"/>
    </row>
    <row r="130" s="6" customFormat="1" ht="13.5">
      <c r="B130" s="13"/>
    </row>
    <row r="131" s="6" customFormat="1" ht="13.5">
      <c r="B131" s="13"/>
    </row>
    <row r="132" s="6" customFormat="1" ht="13.5">
      <c r="B132" s="13"/>
    </row>
    <row r="133" s="6" customFormat="1" ht="13.5">
      <c r="B133" s="13"/>
    </row>
    <row r="134" s="6" customFormat="1" ht="13.5">
      <c r="B134" s="13"/>
    </row>
    <row r="135" s="6" customFormat="1" ht="13.5">
      <c r="B135" s="13"/>
    </row>
    <row r="136" s="6" customFormat="1" ht="13.5">
      <c r="B136" s="13"/>
    </row>
    <row r="137" s="6" customFormat="1" ht="13.5">
      <c r="B137" s="13"/>
    </row>
    <row r="138" s="6" customFormat="1" ht="13.5">
      <c r="B138" s="13"/>
    </row>
    <row r="139" s="6" customFormat="1" ht="13.5">
      <c r="B139" s="13"/>
    </row>
    <row r="140" s="6" customFormat="1" ht="13.5">
      <c r="B140" s="13"/>
    </row>
    <row r="141" s="6" customFormat="1" ht="13.5">
      <c r="B141" s="13"/>
    </row>
    <row r="142" s="6" customFormat="1" ht="13.5">
      <c r="B142" s="13"/>
    </row>
    <row r="143" s="6" customFormat="1" ht="13.5">
      <c r="B143" s="13"/>
    </row>
    <row r="144" s="6" customFormat="1" ht="13.5">
      <c r="B144" s="13"/>
    </row>
    <row r="145" s="6" customFormat="1" ht="13.5">
      <c r="B145" s="13"/>
    </row>
    <row r="146" s="6" customFormat="1" ht="13.5">
      <c r="B146" s="13"/>
    </row>
    <row r="147" s="6" customFormat="1" ht="13.5">
      <c r="B147" s="13"/>
    </row>
    <row r="148" s="6" customFormat="1" ht="13.5">
      <c r="B148" s="13"/>
    </row>
    <row r="149" s="6" customFormat="1" ht="13.5">
      <c r="B149" s="13"/>
    </row>
    <row r="150" s="6" customFormat="1" ht="13.5">
      <c r="B150" s="13"/>
    </row>
    <row r="151" s="6" customFormat="1" ht="13.5">
      <c r="B151" s="13"/>
    </row>
    <row r="152" s="6" customFormat="1" ht="13.5">
      <c r="B152" s="13"/>
    </row>
    <row r="153" s="6" customFormat="1" ht="13.5">
      <c r="B153" s="13"/>
    </row>
    <row r="154" s="6" customFormat="1" ht="13.5">
      <c r="B154" s="13"/>
    </row>
    <row r="155" s="6" customFormat="1" ht="13.5">
      <c r="B155" s="13"/>
    </row>
    <row r="156" s="6" customFormat="1" ht="13.5">
      <c r="B156" s="13"/>
    </row>
    <row r="157" s="6" customFormat="1" ht="13.5">
      <c r="B157" s="13"/>
    </row>
    <row r="158" s="6" customFormat="1" ht="13.5">
      <c r="B158" s="13"/>
    </row>
    <row r="159" s="6" customFormat="1" ht="13.5">
      <c r="B159" s="13"/>
    </row>
    <row r="160" s="6" customFormat="1" ht="13.5">
      <c r="B160" s="13"/>
    </row>
    <row r="161" s="6" customFormat="1" ht="13.5">
      <c r="B161" s="13"/>
    </row>
    <row r="162" s="6" customFormat="1" ht="13.5">
      <c r="B162" s="13"/>
    </row>
    <row r="163" s="6" customFormat="1" ht="13.5">
      <c r="B163" s="13"/>
    </row>
    <row r="164" s="6" customFormat="1" ht="13.5">
      <c r="B164" s="13"/>
    </row>
    <row r="165" s="6" customFormat="1" ht="13.5">
      <c r="B165" s="13"/>
    </row>
    <row r="166" s="6" customFormat="1" ht="13.5">
      <c r="B166" s="13"/>
    </row>
    <row r="167" s="6" customFormat="1" ht="13.5">
      <c r="B167" s="13"/>
    </row>
    <row r="168" s="6" customFormat="1" ht="13.5">
      <c r="B168" s="13"/>
    </row>
    <row r="169" s="6" customFormat="1" ht="13.5">
      <c r="B169" s="13"/>
    </row>
    <row r="170" s="6" customFormat="1" ht="13.5">
      <c r="B170" s="13"/>
    </row>
    <row r="171" s="6" customFormat="1" ht="13.5">
      <c r="B171" s="13"/>
    </row>
    <row r="172" s="6" customFormat="1" ht="13.5">
      <c r="B172" s="13"/>
    </row>
    <row r="173" s="6" customFormat="1" ht="13.5">
      <c r="B173" s="13"/>
    </row>
    <row r="174" s="6" customFormat="1" ht="13.5">
      <c r="B174" s="13"/>
    </row>
    <row r="175" s="6" customFormat="1" ht="13.5">
      <c r="B175" s="13"/>
    </row>
    <row r="176" s="6" customFormat="1" ht="13.5">
      <c r="B176" s="13"/>
    </row>
    <row r="177" s="6" customFormat="1" ht="13.5">
      <c r="B177" s="13"/>
    </row>
    <row r="178" s="6" customFormat="1" ht="13.5">
      <c r="B178" s="13"/>
    </row>
    <row r="179" s="6" customFormat="1" ht="13.5">
      <c r="B179" s="13"/>
    </row>
    <row r="180" s="6" customFormat="1" ht="13.5">
      <c r="B180" s="13"/>
    </row>
    <row r="181" s="6" customFormat="1" ht="13.5">
      <c r="B181" s="13"/>
    </row>
    <row r="182" s="6" customFormat="1" ht="13.5">
      <c r="B182" s="13"/>
    </row>
    <row r="183" s="6" customFormat="1" ht="13.5">
      <c r="B183" s="13"/>
    </row>
    <row r="184" s="6" customFormat="1" ht="13.5">
      <c r="B184" s="13"/>
    </row>
    <row r="185" s="6" customFormat="1" ht="13.5">
      <c r="B185" s="13"/>
    </row>
    <row r="186" s="6" customFormat="1" ht="13.5">
      <c r="B186" s="13"/>
    </row>
    <row r="187" s="6" customFormat="1" ht="13.5">
      <c r="B187" s="13"/>
    </row>
    <row r="188" s="6" customFormat="1" ht="13.5">
      <c r="B188" s="13"/>
    </row>
    <row r="189" s="6" customFormat="1" ht="13.5">
      <c r="B189" s="13"/>
    </row>
    <row r="190" s="6" customFormat="1" ht="13.5">
      <c r="B190" s="13"/>
    </row>
    <row r="191" s="6" customFormat="1" ht="13.5">
      <c r="B191" s="13"/>
    </row>
    <row r="192" s="6" customFormat="1" ht="13.5">
      <c r="B192" s="13"/>
    </row>
    <row r="193" s="6" customFormat="1" ht="13.5">
      <c r="B193" s="13"/>
    </row>
    <row r="194" s="6" customFormat="1" ht="13.5">
      <c r="B194" s="13"/>
    </row>
    <row r="195" s="6" customFormat="1" ht="13.5">
      <c r="B195" s="13"/>
    </row>
    <row r="196" s="6" customFormat="1" ht="13.5">
      <c r="B196" s="13"/>
    </row>
    <row r="197" s="6" customFormat="1" ht="13.5">
      <c r="B197" s="13"/>
    </row>
    <row r="198" s="6" customFormat="1" ht="13.5">
      <c r="B198" s="13"/>
    </row>
  </sheetData>
  <sheetProtection selectLockedCells="1" selectUnlockedCells="1"/>
  <mergeCells count="81">
    <mergeCell ref="J3:L3"/>
    <mergeCell ref="A5:L5"/>
    <mergeCell ref="A7:A12"/>
    <mergeCell ref="B7:B12"/>
    <mergeCell ref="C7:C12"/>
    <mergeCell ref="D7:D11"/>
    <mergeCell ref="E7:N7"/>
    <mergeCell ref="O7:R7"/>
    <mergeCell ref="S7:AC7"/>
    <mergeCell ref="AD7:AG7"/>
    <mergeCell ref="E8:L8"/>
    <mergeCell ref="M8:M10"/>
    <mergeCell ref="N8:N10"/>
    <mergeCell ref="O8:O10"/>
    <mergeCell ref="P8:P10"/>
    <mergeCell ref="Q8:Q10"/>
    <mergeCell ref="R8:R10"/>
    <mergeCell ref="S8:S10"/>
    <mergeCell ref="T8:T10"/>
    <mergeCell ref="U8:U10"/>
    <mergeCell ref="V8:V10"/>
    <mergeCell ref="W8:W10"/>
    <mergeCell ref="X8:X10"/>
    <mergeCell ref="Y8:AB8"/>
    <mergeCell ref="AC8:AC10"/>
    <mergeCell ref="AD8:AD10"/>
    <mergeCell ref="AE8:AE10"/>
    <mergeCell ref="AF8:AF10"/>
    <mergeCell ref="AG8:AG10"/>
    <mergeCell ref="E9:E10"/>
    <mergeCell ref="F9:F10"/>
    <mergeCell ref="G9:G10"/>
    <mergeCell ref="H9:H10"/>
    <mergeCell ref="I9:I10"/>
    <mergeCell ref="J9:J10"/>
    <mergeCell ref="K9:K10"/>
    <mergeCell ref="L9:L10"/>
    <mergeCell ref="Y9:Y10"/>
    <mergeCell ref="Z9:Z10"/>
    <mergeCell ref="AA9:AA10"/>
    <mergeCell ref="AB9:AB10"/>
    <mergeCell ref="E12:M12"/>
    <mergeCell ref="O12:Q12"/>
    <mergeCell ref="S12:AB12"/>
    <mergeCell ref="AD12:AF12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B65:B67"/>
    <mergeCell ref="B68:B7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Indan</dc:creator>
  <cp:keywords>v1.5, v1.5, v1.5</cp:keywords>
  <dc:description/>
  <cp:lastModifiedBy>Mariusz Kasperkiewicz</cp:lastModifiedBy>
  <cp:lastPrinted>2017-01-02T06:32:47Z</cp:lastPrinted>
  <dcterms:created xsi:type="dcterms:W3CDTF">2016-12-19T09:21:52Z</dcterms:created>
  <dcterms:modified xsi:type="dcterms:W3CDTF">2022-01-28T12:26:12Z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DocSecurity">
    <vt:i4>1</vt:i4>
  </property>
</Properties>
</file>