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2212011_G" sheetId="1" r:id="rId1"/>
    <sheet name="2212022_G" sheetId="2" r:id="rId2"/>
    <sheet name="2212032_G" sheetId="3" r:id="rId3"/>
    <sheet name="2212042_G" sheetId="4" r:id="rId4"/>
    <sheet name="2212054_G" sheetId="5" r:id="rId5"/>
    <sheet name="2212055_G" sheetId="6" r:id="rId6"/>
    <sheet name="2212062_G" sheetId="7" r:id="rId7"/>
    <sheet name="2212072_G" sheetId="8" r:id="rId8"/>
    <sheet name="2212082_G" sheetId="9" r:id="rId9"/>
    <sheet name="2212092_G" sheetId="10" r:id="rId10"/>
    <sheet name="2212102_G" sheetId="11" r:id="rId11"/>
    <sheet name="2212_G" sheetId="12" r:id="rId12"/>
  </sheets>
  <definedNames/>
  <calcPr fullCalcOnLoad="1"/>
</workbook>
</file>

<file path=xl/sharedStrings.xml><?xml version="1.0" encoding="utf-8"?>
<sst xmlns="http://schemas.openxmlformats.org/spreadsheetml/2006/main" count="2495" uniqueCount="136">
  <si>
    <t>1</t>
  </si>
  <si>
    <t>2</t>
  </si>
  <si>
    <t>3</t>
  </si>
  <si>
    <t>4</t>
  </si>
  <si>
    <t>5</t>
  </si>
  <si>
    <t>6</t>
  </si>
  <si>
    <t>7</t>
  </si>
  <si>
    <t>8</t>
  </si>
  <si>
    <t>9</t>
  </si>
  <si>
    <t>B</t>
  </si>
  <si>
    <t>K</t>
  </si>
  <si>
    <t>M</t>
  </si>
  <si>
    <t>N</t>
  </si>
  <si>
    <t>R</t>
  </si>
  <si>
    <t>S</t>
  </si>
  <si>
    <t>W</t>
  </si>
  <si>
    <t>Ł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</si>
  <si>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</si>
  <si>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</si>
  <si>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</si>
  <si>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</si>
  <si>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</si>
  <si>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</si>
  <si>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</si>
  <si>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</si>
  <si>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</si>
  <si>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</si>
  <si>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</si>
  <si>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</si>
  <si>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</si>
  <si>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</si>
  <si>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</si>
  <si>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</si>
  <si>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</si>
  <si>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</si>
  <si>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</si>
  <si>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</si>
  <si>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</si>
  <si>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</si>
  <si>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</si>
  <si>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</si>
  <si>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</si>
  <si>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Ba</t>
  </si>
  <si>
    <t>Bi</t>
  </si>
  <si>
    <t>Bp</t>
  </si>
  <si>
    <t>Br</t>
  </si>
  <si>
    <t>Bz</t>
  </si>
  <si>
    <t>Ls</t>
  </si>
  <si>
    <t>Lz</t>
  </si>
  <si>
    <t>Ps</t>
  </si>
  <si>
    <t>Ti</t>
  </si>
  <si>
    <t>Tk</t>
  </si>
  <si>
    <t>Tp</t>
  </si>
  <si>
    <t>Tr</t>
  </si>
  <si>
    <t>Wm</t>
  </si>
  <si>
    <t>Wp</t>
  </si>
  <si>
    <t>Ws</t>
  </si>
  <si>
    <t>dr</t>
  </si>
  <si>
    <t>Lzr</t>
  </si>
  <si>
    <t>Wsr</t>
  </si>
  <si>
    <t>lasy</t>
  </si>
  <si>
    <t>sady</t>
  </si>
  <si>
    <t>w ha</t>
  </si>
  <si>
    <t>Razem</t>
  </si>
  <si>
    <t>drogi</t>
  </si>
  <si>
    <t>(kol. 5-13)</t>
  </si>
  <si>
    <t>grunty orne</t>
  </si>
  <si>
    <t>(kol. 15-17)</t>
  </si>
  <si>
    <t>(kol. 19-28)</t>
  </si>
  <si>
    <t>(kol. 30-32)</t>
  </si>
  <si>
    <t>Osoby fizyczne</t>
  </si>
  <si>
    <t>1. Grunty rolne</t>
  </si>
  <si>
    <t>tereny kolejowe</t>
  </si>
  <si>
    <t>Razem grupy 1~16</t>
  </si>
  <si>
    <t>Nieużytki</t>
  </si>
  <si>
    <t>Wspólnoty gruntowe</t>
  </si>
  <si>
    <t>grunty 
pod rowami</t>
  </si>
  <si>
    <t>grunty 
pod 
rowami</t>
  </si>
  <si>
    <t>grunty 
pod stawami</t>
  </si>
  <si>
    <t>tereny mieszkaniowe</t>
  </si>
  <si>
    <t>4. Grunty pod wodami</t>
  </si>
  <si>
    <t>Tereny komunikacyjne</t>
  </si>
  <si>
    <t>łąki trwałe</t>
  </si>
  <si>
    <t>Gmina: Ustka (2212011)</t>
  </si>
  <si>
    <t>inne tereny zabudowane</t>
  </si>
  <si>
    <t>Nazwa grupy rejestrowej</t>
  </si>
  <si>
    <t>Powierzchnia geodezyjna</t>
  </si>
  <si>
    <t>grunty rolne zabudowane</t>
  </si>
  <si>
    <t>Spółdzielnie</t>
  </si>
  <si>
    <t>Użytki rolne</t>
  </si>
  <si>
    <t>Gmina: Damnica (2212022)</t>
  </si>
  <si>
    <t>Powierzchnia ewidencyjna</t>
  </si>
  <si>
    <t>Powierzchnia wyrównawcza</t>
  </si>
  <si>
    <t>inne tereny komunikacyjne</t>
  </si>
  <si>
    <t>Gmina: Kobylnica (2212062)</t>
  </si>
  <si>
    <t>Gmina: Ustka - G (2212102)</t>
  </si>
  <si>
    <t>Województwo: pomorskie (22)</t>
  </si>
  <si>
    <t>użytki kopalne</t>
  </si>
  <si>
    <t>Oznaczenie grupy rejestrowej</t>
  </si>
  <si>
    <t>Powierzchnia ogólna 
gruntów</t>
  </si>
  <si>
    <t>5. Tereny różne</t>
  </si>
  <si>
    <t>Rodzaj jednostki 
terytorialnej</t>
  </si>
  <si>
    <t>tereny rekreacyjno-wypoczynkowe</t>
  </si>
  <si>
    <t>pastwiska trwałe</t>
  </si>
  <si>
    <t>grunty zadrzewione 
i zakrzewione</t>
  </si>
  <si>
    <t>tereny przemysłowe</t>
  </si>
  <si>
    <t>3. Grunty zabudowane i zurbanizowane</t>
  </si>
  <si>
    <t>morskimi wewnętrznymi</t>
  </si>
  <si>
    <t>Powiat: słupski (2212)</t>
  </si>
  <si>
    <t>Gmina: Kępice (2212054)</t>
  </si>
  <si>
    <t>Gmina: Słupsk (2212082)</t>
  </si>
  <si>
    <t xml:space="preserve">Spółki prawa handlowego </t>
  </si>
  <si>
    <t>Gmina: Potęgowo (2212072)</t>
  </si>
  <si>
    <t>Gmina: Główczyce (2212042)</t>
  </si>
  <si>
    <t>Gmina: Smołdzino (2212092)</t>
  </si>
  <si>
    <t>powierzchniowymi płynącymi</t>
  </si>
  <si>
    <t>powierzchniowymi stojącymi</t>
  </si>
  <si>
    <t>Gmina: Kępice - G (2212055)</t>
  </si>
  <si>
    <t>zurbanizowane 
tereny niezabud. 
lub w trakcie zabudowy</t>
  </si>
  <si>
    <t>Kościoły i związki wyznaniowe</t>
  </si>
  <si>
    <t>Inne podmioty ewidencyjne
niewymienione w grupach rejestrowych 1-15</t>
  </si>
  <si>
    <t>Gmina: Dębnica Kaszubska (2212032)</t>
  </si>
  <si>
    <t>2. Grunty leśne oraz zadrzewione i zakrzewione</t>
  </si>
  <si>
    <t>grunty zadrzewione 
i zakrzewione na użytkach rolnych</t>
  </si>
  <si>
    <t>grunty przezn. pod budowę dróg pub. lub linii kolejowych</t>
  </si>
  <si>
    <t>Województwa, jeżeli występują w zbiegu
z użytkownikami wieczystymi</t>
  </si>
  <si>
    <t>Skarb Państwa, jeżeli występuje w zbiegu z użytkownikami wieczystymi</t>
  </si>
  <si>
    <t>Województwa, jeżeli nie występują w zbiegu 
z użytkownikami wieczystymi</t>
  </si>
  <si>
    <t>Skarb Państwa, jeżeli nie występuje w zbiegu 
z użytkownikami wieczystymi</t>
  </si>
  <si>
    <t>Powiaty i związki powiatów, jeżeli występują w zbiegu 
z użytkownikami wieczystymi</t>
  </si>
  <si>
    <t>Powiaty i związki powiatów, jeżeli nie występują w zbiegu z użytkownikami wieczystymi</t>
  </si>
  <si>
    <t>Gminne zbiorcze zestawienie danych dotyczących gruntów
 wg stanu na dzień 1 stycznia 2022</t>
  </si>
  <si>
    <t>Jednoosobowe spółki Skarbu Państwa, przedsiębiorstwa 
państwowe i inne państwowe osoby prawne</t>
  </si>
  <si>
    <t>Gminy, związki międzygminne lub metropolitalne, jeżeli 
występują w zbiegu z użytkownikami wieczystymi</t>
  </si>
  <si>
    <t>Gminy, związki międzygminne lub metropolitalne, jeżeli  nie występują w zbiegu z użytkownikami wieczystymi</t>
  </si>
  <si>
    <t> Jednoosobowe spółki jednostek samorządu terytorialnego  i inne osoby prawne, których organami założycielskimi są  organy samorządu terytorialnego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</si>
</sst>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1" formatCode="_-* #,##0\ _z_ł_-;\-* #,##0\ _z_ł_-;_-* &quot;-&quot;\ _z_ł_-;_-@_-"/>
    <numFmt numFmtId="42" formatCode="_-* #,##0\ &quot;zł&quot;_-;\-* #,##0\ &quot;zł&quot;_-;_-* &quot;-&quot;\ &quot;zł&quot;_-;_-@_-"/>
    <numFmt numFmtId="43" formatCode="_-* #,##0.00\ _z_ł_-;\-* #,##0.00\ _z_ł_-;_-* &quot;-&quot;??\ _z_ł_-;_-@_-"/>
    <numFmt numFmtId="44" formatCode="_-* #,##0.00\ &quot;zł&quot;_-;\-* #,##0.00\ &quot;zł&quot;_-;_-* &quot;-&quot;??\ &quot;zł&quot;_-;_-@_-"/>
    <numFmt numFmtId="164" formatCode="0;-0;#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 vertical="center"/>
      <protection/>
    </xf>
    <xf numFmtId="49" fontId="1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vertical="center"/>
      <protection/>
    </xf>
    <xf numFmtId="0" fontId="0" fillId="2" borderId="1" xfId="0" applyFill="1" applyBorder="1" applyAlignment="1" applyProtection="1">
      <alignment/>
      <protection/>
    </xf>
    <xf numFmtId="49" fontId="8" fillId="3" borderId="2" xfId="0" applyNumberFormat="1" applyFont="1" applyFill="1" applyBorder="1" applyAlignment="1" applyProtection="1">
      <alignment horizontal="center" vertical="center" wrapText="1"/>
      <protection/>
    </xf>
    <xf numFmtId="49" fontId="8" fillId="3" borderId="3" xfId="0" applyNumberFormat="1" applyFont="1" applyFill="1" applyBorder="1" applyAlignment="1" applyProtection="1">
      <alignment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49" fontId="7" fillId="4" borderId="4" xfId="0" applyNumberFormat="1" applyFont="1" applyFill="1" applyBorder="1" applyAlignment="1" applyProtection="1">
      <alignment horizontal="center" vertical="center" wrapText="1"/>
      <protection/>
    </xf>
    <xf numFmtId="49" fontId="7" fillId="4" borderId="1" xfId="0" applyNumberFormat="1" applyFont="1" applyFill="1" applyBorder="1" applyAlignment="1" applyProtection="1">
      <alignment horizontal="center"/>
      <protection/>
    </xf>
    <xf numFmtId="49" fontId="7" fillId="3" borderId="4" xfId="0" applyNumberFormat="1" applyFont="1" applyFill="1" applyBorder="1" applyAlignment="1" applyProtection="1">
      <alignment horizontal="center" vertical="center" wrapText="1"/>
      <protection/>
    </xf>
    <xf numFmtId="49" fontId="7" fillId="3" borderId="4" xfId="0" applyNumberFormat="1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9" fillId="5" borderId="5" xfId="0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4" borderId="0" xfId="0" applyNumberFormat="1" applyFont="1" applyFill="1" applyBorder="1" applyAlignment="1" applyProtection="1">
      <alignment horizontal="center"/>
      <protection/>
    </xf>
    <xf numFmtId="0" fontId="9" fillId="3" borderId="6" xfId="0" applyFont="1" applyFill="1" applyBorder="1" applyAlignment="1" applyProtection="1">
      <alignment horizontal="center"/>
      <protection/>
    </xf>
    <xf numFmtId="0" fontId="9" fillId="4" borderId="6" xfId="0" applyFont="1" applyFill="1" applyBorder="1" applyAlignment="1" applyProtection="1">
      <alignment horizontal="center"/>
      <protection/>
    </xf>
    <xf numFmtId="49" fontId="10" fillId="0" borderId="7" xfId="0" applyNumberFormat="1" applyFont="1" applyBorder="1" applyAlignment="1" applyProtection="1">
      <alignment horizontal="center"/>
      <protection/>
    </xf>
    <xf numFmtId="49" fontId="10" fillId="0" borderId="7" xfId="0" applyNumberFormat="1" applyFont="1" applyBorder="1" applyAlignment="1" applyProtection="1">
      <alignment horizontal="center" vertical="center"/>
      <protection/>
    </xf>
    <xf numFmtId="49" fontId="9" fillId="4" borderId="4" xfId="0" applyNumberFormat="1" applyFont="1" applyFill="1" applyBorder="1" applyAlignment="1" applyProtection="1">
      <alignment horizontal="center"/>
      <protection/>
    </xf>
    <xf numFmtId="1" fontId="9" fillId="5" borderId="4" xfId="0" applyNumberFormat="1" applyFont="1" applyFill="1" applyBorder="1" applyAlignment="1" applyProtection="1">
      <alignment/>
      <protection/>
    </xf>
    <xf numFmtId="1" fontId="9" fillId="0" borderId="4" xfId="0" applyNumberFormat="1" applyFont="1" applyBorder="1" applyAlignment="1" applyProtection="1">
      <alignment/>
      <protection/>
    </xf>
    <xf numFmtId="1" fontId="9" fillId="5" borderId="8" xfId="0" applyNumberFormat="1" applyFont="1" applyFill="1" applyBorder="1" applyAlignment="1" applyProtection="1">
      <alignment/>
      <protection/>
    </xf>
    <xf numFmtId="49" fontId="9" fillId="4" borderId="2" xfId="0" applyNumberFormat="1" applyFont="1" applyFill="1" applyBorder="1" applyAlignment="1" applyProtection="1">
      <alignment horizontal="center"/>
      <protection/>
    </xf>
    <xf numFmtId="1" fontId="9" fillId="5" borderId="2" xfId="0" applyNumberFormat="1" applyFont="1" applyFill="1" applyBorder="1" applyAlignment="1" applyProtection="1">
      <alignment/>
      <protection/>
    </xf>
    <xf numFmtId="1" fontId="9" fillId="0" borderId="2" xfId="0" applyNumberFormat="1" applyFont="1" applyBorder="1" applyAlignment="1" applyProtection="1">
      <alignment/>
      <protection/>
    </xf>
    <xf numFmtId="1" fontId="9" fillId="5" borderId="9" xfId="0" applyNumberFormat="1" applyFont="1" applyFill="1" applyBorder="1" applyAlignment="1" applyProtection="1">
      <alignment/>
      <protection/>
    </xf>
    <xf numFmtId="49" fontId="9" fillId="4" borderId="10" xfId="0" applyNumberFormat="1" applyFont="1" applyFill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/>
      <protection locked="0"/>
    </xf>
    <xf numFmtId="49" fontId="9" fillId="4" borderId="9" xfId="0" applyNumberFormat="1" applyFont="1" applyFill="1" applyBorder="1" applyAlignment="1" applyProtection="1">
      <alignment horizontal="center"/>
      <protection/>
    </xf>
    <xf numFmtId="1" fontId="9" fillId="0" borderId="9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" fontId="9" fillId="5" borderId="10" xfId="0" applyNumberFormat="1" applyFont="1" applyFill="1" applyBorder="1" applyAlignment="1" applyProtection="1">
      <alignment/>
      <protection/>
    </xf>
    <xf numFmtId="49" fontId="9" fillId="4" borderId="11" xfId="0" applyNumberFormat="1" applyFont="1" applyFill="1" applyBorder="1" applyAlignment="1" applyProtection="1">
      <alignment horizontal="center"/>
      <protection/>
    </xf>
    <xf numFmtId="49" fontId="9" fillId="6" borderId="2" xfId="0" applyNumberFormat="1" applyFont="1" applyFill="1" applyBorder="1" applyAlignment="1" applyProtection="1">
      <alignment horizontal="center"/>
      <protection/>
    </xf>
    <xf numFmtId="1" fontId="9" fillId="6" borderId="2" xfId="0" applyNumberFormat="1" applyFont="1" applyFill="1" applyBorder="1" applyAlignment="1" applyProtection="1">
      <alignment/>
      <protection/>
    </xf>
    <xf numFmtId="1" fontId="9" fillId="6" borderId="9" xfId="0" applyNumberFormat="1" applyFont="1" applyFill="1" applyBorder="1" applyAlignment="1" applyProtection="1">
      <alignment/>
      <protection/>
    </xf>
    <xf numFmtId="49" fontId="8" fillId="6" borderId="2" xfId="0" applyNumberFormat="1" applyFont="1" applyFill="1" applyBorder="1" applyAlignment="1" applyProtection="1">
      <alignment horizontal="center"/>
      <protection/>
    </xf>
    <xf numFmtId="1" fontId="8" fillId="6" borderId="2" xfId="0" applyNumberFormat="1" applyFont="1" applyFill="1" applyBorder="1" applyAlignment="1" applyProtection="1">
      <alignment/>
      <protection/>
    </xf>
    <xf numFmtId="1" fontId="9" fillId="6" borderId="6" xfId="0" applyNumberFormat="1" applyFont="1" applyFill="1" applyBorder="1" applyAlignment="1" applyProtection="1">
      <alignment/>
      <protection/>
    </xf>
    <xf numFmtId="1" fontId="9" fillId="6" borderId="5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12" fillId="7" borderId="2" xfId="0" applyNumberFormat="1" applyFont="1" applyFill="1" applyBorder="1" applyAlignment="1" applyProtection="1">
      <alignment horizontal="center"/>
      <protection/>
    </xf>
    <xf numFmtId="1" fontId="12" fillId="7" borderId="9" xfId="0" applyNumberFormat="1" applyFont="1" applyFill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1" fontId="13" fillId="7" borderId="9" xfId="0" applyNumberFormat="1" applyFont="1" applyFill="1" applyBorder="1" applyAlignment="1" applyProtection="1">
      <alignment/>
      <protection/>
    </xf>
    <xf numFmtId="1" fontId="9" fillId="0" borderId="1" xfId="0" applyNumberFormat="1" applyFont="1" applyBorder="1" applyAlignment="1" applyProtection="1">
      <alignment/>
      <protection/>
    </xf>
    <xf numFmtId="49" fontId="9" fillId="8" borderId="2" xfId="0" applyNumberFormat="1" applyFont="1" applyFill="1" applyBorder="1" applyAlignment="1" applyProtection="1">
      <alignment horizontal="center"/>
      <protection/>
    </xf>
    <xf numFmtId="1" fontId="9" fillId="8" borderId="2" xfId="0" applyNumberFormat="1" applyFont="1" applyFill="1" applyBorder="1" applyAlignment="1" applyProtection="1">
      <alignment/>
      <protection/>
    </xf>
    <xf numFmtId="1" fontId="9" fillId="0" borderId="11" xfId="0" applyNumberFormat="1" applyFont="1" applyBorder="1" applyAlignment="1" applyProtection="1">
      <alignment/>
      <protection locked="0"/>
    </xf>
    <xf numFmtId="1" fontId="9" fillId="0" borderId="4" xfId="0" applyNumberFormat="1" applyFont="1" applyBorder="1" applyAlignment="1" applyProtection="1">
      <alignment/>
      <protection locked="0"/>
    </xf>
    <xf numFmtId="49" fontId="8" fillId="8" borderId="2" xfId="0" applyNumberFormat="1" applyFont="1" applyFill="1" applyBorder="1" applyAlignment="1" applyProtection="1">
      <alignment horizontal="center"/>
      <protection/>
    </xf>
    <xf numFmtId="1" fontId="8" fillId="8" borderId="2" xfId="0" applyNumberFormat="1" applyFont="1" applyFill="1" applyBorder="1" applyAlignment="1" applyProtection="1">
      <alignment/>
      <protection/>
    </xf>
    <xf numFmtId="49" fontId="11" fillId="6" borderId="2" xfId="0" applyNumberFormat="1" applyFont="1" applyFill="1" applyBorder="1" applyAlignment="1" applyProtection="1">
      <alignment horizontal="center" vertical="center" wrapText="1"/>
      <protection/>
    </xf>
    <xf numFmtId="49" fontId="9" fillId="6" borderId="2" xfId="0" applyNumberFormat="1" applyFont="1" applyFill="1" applyBorder="1" applyAlignment="1" applyProtection="1">
      <alignment horizontal="center" vertical="center"/>
      <protection/>
    </xf>
    <xf numFmtId="49" fontId="12" fillId="7" borderId="2" xfId="0" applyNumberFormat="1" applyFont="1" applyFill="1" applyBorder="1" applyAlignment="1" applyProtection="1">
      <alignment horizontal="center" vertical="center"/>
      <protection/>
    </xf>
    <xf numFmtId="49" fontId="9" fillId="8" borderId="2" xfId="0" applyNumberFormat="1" applyFont="1" applyFill="1" applyBorder="1" applyAlignment="1" applyProtection="1">
      <alignment horizontal="center" vertical="center"/>
      <protection/>
    </xf>
    <xf numFmtId="49" fontId="11" fillId="4" borderId="4" xfId="0" applyNumberFormat="1" applyFont="1" applyFill="1" applyBorder="1" applyAlignment="1" applyProtection="1">
      <alignment horizontal="center" vertical="center"/>
      <protection/>
    </xf>
    <xf numFmtId="0" fontId="7" fillId="4" borderId="2" xfId="19" applyFont="1" applyFill="1" applyBorder="1" applyAlignment="1">
      <alignment horizontal="left" vertical="center" wrapText="1" indent="1"/>
      <protection/>
    </xf>
    <xf numFmtId="0" fontId="7" fillId="4" borderId="6" xfId="19" applyFont="1" applyFill="1" applyBorder="1" applyAlignment="1">
      <alignment horizontal="left" vertical="center" wrapText="1" indent="1"/>
      <protection/>
    </xf>
    <xf numFmtId="0" fontId="7" fillId="4" borderId="6" xfId="0" applyFont="1" applyFill="1" applyBorder="1" applyAlignment="1">
      <alignment horizontal="left" vertical="center" wrapText="1" indent="1"/>
    </xf>
    <xf numFmtId="49" fontId="11" fillId="4" borderId="2" xfId="0" applyNumberFormat="1" applyFont="1" applyFill="1" applyBorder="1" applyAlignment="1" applyProtection="1">
      <alignment horizontal="center" vertical="center"/>
      <protection/>
    </xf>
    <xf numFmtId="0" fontId="7" fillId="4" borderId="3" xfId="19" applyFont="1" applyFill="1" applyBorder="1" applyAlignment="1">
      <alignment horizontal="left" vertical="center" wrapText="1" indent="1"/>
      <protection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wrapText="1" indent="1"/>
    </xf>
    <xf numFmtId="0" fontId="9" fillId="3" borderId="6" xfId="0" applyFont="1" applyFill="1" applyBorder="1" applyAlignment="1" applyProtection="1">
      <alignment horizontal="center" vertical="center"/>
      <protection/>
    </xf>
    <xf numFmtId="0" fontId="9" fillId="4" borderId="6" xfId="0" applyFont="1" applyFill="1" applyBorder="1" applyAlignment="1" applyProtection="1">
      <alignment horizontal="center" vertical="center"/>
      <protection/>
    </xf>
    <xf numFmtId="0" fontId="9" fillId="3" borderId="5" xfId="0" applyFont="1" applyFill="1" applyBorder="1" applyAlignment="1" applyProtection="1">
      <alignment horizontal="center"/>
      <protection/>
    </xf>
    <xf numFmtId="49" fontId="7" fillId="3" borderId="6" xfId="0" applyNumberFormat="1" applyFont="1" applyFill="1" applyBorder="1" applyAlignment="1" applyProtection="1">
      <alignment horizontal="center" vertical="center" wrapText="1"/>
      <protection/>
    </xf>
    <xf numFmtId="49" fontId="7" fillId="3" borderId="13" xfId="0" applyNumberFormat="1" applyFont="1" applyFill="1" applyBorder="1" applyAlignment="1" applyProtection="1">
      <alignment horizontal="center" vertical="center"/>
      <protection/>
    </xf>
    <xf numFmtId="49" fontId="7" fillId="4" borderId="6" xfId="0" applyNumberFormat="1" applyFont="1" applyFill="1" applyBorder="1" applyAlignment="1" applyProtection="1">
      <alignment horizontal="center" vertical="center" wrapText="1"/>
      <protection/>
    </xf>
    <xf numFmtId="49" fontId="7" fillId="4" borderId="6" xfId="0" applyNumberFormat="1" applyFont="1" applyFill="1" applyBorder="1" applyAlignment="1" applyProtection="1">
      <alignment horizontal="center" vertical="center"/>
      <protection/>
    </xf>
    <xf numFmtId="49" fontId="8" fillId="4" borderId="2" xfId="0" applyNumberFormat="1" applyFont="1" applyFill="1" applyBorder="1" applyAlignment="1" applyProtection="1">
      <alignment horizontal="center"/>
      <protection/>
    </xf>
    <xf numFmtId="49" fontId="8" fillId="3" borderId="2" xfId="0" applyNumberFormat="1" applyFont="1" applyFill="1" applyBorder="1" applyAlignment="1" applyProtection="1">
      <alignment horizontal="center"/>
      <protection/>
    </xf>
    <xf numFmtId="49" fontId="7" fillId="3" borderId="2" xfId="0" applyNumberFormat="1" applyFont="1" applyFill="1" applyBorder="1" applyAlignment="1" applyProtection="1">
      <alignment horizontal="center"/>
      <protection/>
    </xf>
    <xf numFmtId="49" fontId="7" fillId="3" borderId="6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49" fontId="7" fillId="5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/>
      <protection/>
    </xf>
    <xf numFmtId="164" fontId="9" fillId="0" borderId="14" xfId="0" applyNumberFormat="1" applyFont="1" applyFill="1" applyBorder="1" applyAlignment="1" applyProtection="1">
      <alignment/>
      <protection/>
    </xf>
    <xf numFmtId="164" fontId="9" fillId="5" borderId="14" xfId="0" applyNumberFormat="1" applyFont="1" applyFill="1" applyBorder="1" applyAlignment="1" applyProtection="1">
      <alignment/>
      <protection/>
    </xf>
    <xf numFmtId="164" fontId="9" fillId="5" borderId="15" xfId="0" applyNumberFormat="1" applyFont="1" applyFill="1" applyBorder="1" applyAlignment="1" applyProtection="1">
      <alignment/>
      <protection/>
    </xf>
    <xf numFmtId="164" fontId="9" fillId="0" borderId="2" xfId="0" applyNumberFormat="1" applyFont="1" applyFill="1" applyBorder="1" applyAlignment="1" applyProtection="1">
      <alignment/>
      <protection/>
    </xf>
    <xf numFmtId="164" fontId="9" fillId="5" borderId="2" xfId="0" applyNumberFormat="1" applyFont="1" applyFill="1" applyBorder="1" applyAlignment="1" applyProtection="1">
      <alignment/>
      <protection/>
    </xf>
    <xf numFmtId="164" fontId="9" fillId="5" borderId="16" xfId="0" applyNumberFormat="1" applyFont="1" applyFill="1" applyBorder="1" applyAlignment="1" applyProtection="1">
      <alignment/>
      <protection/>
    </xf>
    <xf numFmtId="164" fontId="9" fillId="0" borderId="2" xfId="0" applyNumberFormat="1" applyFont="1" applyFill="1" applyBorder="1" applyAlignment="1" applyProtection="1">
      <alignment/>
      <protection locked="0"/>
    </xf>
    <xf numFmtId="164" fontId="9" fillId="0" borderId="16" xfId="0" applyNumberFormat="1" applyFont="1" applyFill="1" applyBorder="1" applyAlignment="1" applyProtection="1">
      <alignment/>
      <protection/>
    </xf>
    <xf numFmtId="164" fontId="9" fillId="0" borderId="17" xfId="0" applyNumberFormat="1" applyFont="1" applyFill="1" applyBorder="1" applyAlignment="1" applyProtection="1">
      <alignment/>
      <protection/>
    </xf>
    <xf numFmtId="164" fontId="9" fillId="5" borderId="17" xfId="0" applyNumberFormat="1" applyFont="1" applyFill="1" applyBorder="1" applyAlignment="1" applyProtection="1">
      <alignment/>
      <protection/>
    </xf>
    <xf numFmtId="164" fontId="9" fillId="6" borderId="2" xfId="0" applyNumberFormat="1" applyFont="1" applyFill="1" applyBorder="1" applyAlignment="1" applyProtection="1">
      <alignment/>
      <protection/>
    </xf>
    <xf numFmtId="164" fontId="9" fillId="6" borderId="16" xfId="0" applyNumberFormat="1" applyFont="1" applyFill="1" applyBorder="1" applyAlignment="1" applyProtection="1">
      <alignment/>
      <protection/>
    </xf>
    <xf numFmtId="164" fontId="9" fillId="6" borderId="18" xfId="0" applyNumberFormat="1" applyFont="1" applyFill="1" applyBorder="1" applyAlignment="1" applyProtection="1">
      <alignment/>
      <protection/>
    </xf>
    <xf numFmtId="164" fontId="9" fillId="6" borderId="19" xfId="0" applyNumberFormat="1" applyFont="1" applyFill="1" applyBorder="1" applyAlignment="1" applyProtection="1">
      <alignment/>
      <protection/>
    </xf>
    <xf numFmtId="164" fontId="9" fillId="0" borderId="2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9" fillId="0" borderId="21" xfId="0" applyNumberFormat="1" applyFont="1" applyFill="1" applyBorder="1" applyAlignment="1" applyProtection="1">
      <alignment/>
      <protection/>
    </xf>
    <xf numFmtId="164" fontId="9" fillId="0" borderId="22" xfId="0" applyNumberFormat="1" applyFont="1" applyFill="1" applyBorder="1" applyAlignment="1" applyProtection="1">
      <alignment/>
      <protection locked="0"/>
    </xf>
    <xf numFmtId="164" fontId="9" fillId="0" borderId="14" xfId="0" applyNumberFormat="1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Normalny 2" xfId="17"/>
    <cellStyle name="Normalny 3" xfId="18"/>
    <cellStyle name="Normalny_Arkusz1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9C9C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83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>
        <v>2</v>
      </c>
      <c r="F14" s="97"/>
      <c r="G14" s="97">
        <v>8</v>
      </c>
      <c r="H14" s="97"/>
      <c r="I14" s="97"/>
      <c r="J14" s="97"/>
      <c r="K14" s="97"/>
      <c r="L14" s="97"/>
      <c r="M14" s="97">
        <v>28</v>
      </c>
      <c r="N14" s="98" t="e">
        <f>SUM(E14,F14,G14,H14,I14,J14,K14,L14,M14)</f>
        <v>#NULL!</v>
      </c>
      <c r="O14" s="97">
        <v>409</v>
      </c>
      <c r="P14" s="97">
        <v>1</v>
      </c>
      <c r="Q14" s="97"/>
      <c r="R14" s="98" t="e">
        <f>SUM(O14:Q14)</f>
        <v>#NULL!</v>
      </c>
      <c r="S14" s="97">
        <v>1</v>
      </c>
      <c r="T14" s="97">
        <v>1</v>
      </c>
      <c r="U14" s="97">
        <v>6</v>
      </c>
      <c r="V14" s="97"/>
      <c r="W14" s="97">
        <v>5</v>
      </c>
      <c r="X14" s="97"/>
      <c r="Y14" s="97">
        <v>8</v>
      </c>
      <c r="Z14" s="97"/>
      <c r="AA14" s="97">
        <v>1</v>
      </c>
      <c r="AB14" s="97">
        <v>2</v>
      </c>
      <c r="AC14" s="98" t="e">
        <f>SUM(S14:AB14)</f>
        <v>#NULL!</v>
      </c>
      <c r="AD14" s="97">
        <v>87</v>
      </c>
      <c r="AE14" s="97">
        <v>13</v>
      </c>
      <c r="AF14" s="97"/>
      <c r="AG14" s="99" t="e">
        <f>SUM(AD14:AF14)</f>
        <v>#NULL!</v>
      </c>
      <c r="AH14" s="97">
        <v>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1" t="e">
        <f>SUM(E15,F15,G15,H15,I15,J15,K15,L15,M15)</f>
        <v>#NULL!</v>
      </c>
      <c r="O15" s="100"/>
      <c r="P15" s="100"/>
      <c r="Q15" s="100"/>
      <c r="R15" s="101" t="e">
        <f>SUM(O15:Q15)</f>
        <v>#NULL!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 t="e">
        <f>SUM(S15:AB15)</f>
        <v>#NULL!</v>
      </c>
      <c r="AD15" s="100"/>
      <c r="AE15" s="100"/>
      <c r="AF15" s="100"/>
      <c r="AG15" s="102" t="e">
        <f>SUM(AD15:AF15)</f>
        <v>#NULL!</v>
      </c>
      <c r="AH15" s="100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>
        <v>1</v>
      </c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>
        <v>5</v>
      </c>
      <c r="P17" s="100"/>
      <c r="Q17" s="100"/>
      <c r="R17" s="101" t="e">
        <f>SUM(O17:Q17)</f>
        <v>#NULL!</v>
      </c>
      <c r="S17" s="100">
        <v>1</v>
      </c>
      <c r="T17" s="100">
        <v>24</v>
      </c>
      <c r="U17" s="100">
        <v>5</v>
      </c>
      <c r="V17" s="100">
        <v>1</v>
      </c>
      <c r="W17" s="100">
        <v>2</v>
      </c>
      <c r="X17" s="100"/>
      <c r="Y17" s="100">
        <v>4</v>
      </c>
      <c r="Z17" s="100">
        <v>19</v>
      </c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1" t="e">
        <f>SUM(E18,F18,G18,H18,I18,J18,K18,L18,M18)</f>
        <v>#NULL!</v>
      </c>
      <c r="O18" s="100"/>
      <c r="P18" s="100"/>
      <c r="Q18" s="100"/>
      <c r="R18" s="101" t="e">
        <f>SUM(O18:Q18)</f>
        <v>#NULL!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1" t="e">
        <f>SUM(S18:AB18)</f>
        <v>#NULL!</v>
      </c>
      <c r="AD18" s="100"/>
      <c r="AE18" s="100"/>
      <c r="AF18" s="100"/>
      <c r="AG18" s="102" t="e">
        <f>SUM(AD18:AF18)</f>
        <v>#NULL!</v>
      </c>
      <c r="AH18" s="100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1" t="e">
        <f>SUM(E21:M21)</f>
        <v>#NULL!</v>
      </c>
      <c r="O21" s="103"/>
      <c r="P21" s="100"/>
      <c r="Q21" s="103"/>
      <c r="R21" s="101" t="e">
        <f>SUM(O21:Q21)</f>
        <v>#NULL!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>
        <v>53</v>
      </c>
      <c r="F23" s="100">
        <v>8</v>
      </c>
      <c r="G23" s="100">
        <v>12</v>
      </c>
      <c r="H23" s="100"/>
      <c r="I23" s="100"/>
      <c r="J23" s="100">
        <v>2</v>
      </c>
      <c r="K23" s="100"/>
      <c r="L23" s="100">
        <v>2</v>
      </c>
      <c r="M23" s="104">
        <v>4</v>
      </c>
      <c r="N23" s="101" t="e">
        <f>SUM(E23,F23,G23,H23,I23,J23,K23,L23,M23)</f>
        <v>#NULL!</v>
      </c>
      <c r="O23" s="105">
        <v>44</v>
      </c>
      <c r="P23" s="100"/>
      <c r="Q23" s="100"/>
      <c r="R23" s="101" t="e">
        <f>SUM(O23:Q23)</f>
        <v>#NULL!</v>
      </c>
      <c r="S23" s="100">
        <v>6</v>
      </c>
      <c r="T23" s="100">
        <v>2</v>
      </c>
      <c r="U23" s="100">
        <v>9</v>
      </c>
      <c r="V23" s="100">
        <v>4</v>
      </c>
      <c r="W23" s="100">
        <v>21</v>
      </c>
      <c r="X23" s="100"/>
      <c r="Y23" s="100">
        <v>50</v>
      </c>
      <c r="Z23" s="100">
        <v>1</v>
      </c>
      <c r="AA23" s="100"/>
      <c r="AB23" s="104"/>
      <c r="AC23" s="101" t="e">
        <f>SUM(S23:AB23)</f>
        <v>#NULL!</v>
      </c>
      <c r="AD23" s="105">
        <v>1</v>
      </c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/>
      <c r="F24" s="97"/>
      <c r="G24" s="97"/>
      <c r="H24" s="97"/>
      <c r="I24" s="97"/>
      <c r="J24" s="97"/>
      <c r="K24" s="97"/>
      <c r="L24" s="97"/>
      <c r="M24" s="97"/>
      <c r="N24" s="101" t="e">
        <f>SUM(E24,F24,G24,H24,I24,J24,K24,L24,M24)</f>
        <v>#NULL!</v>
      </c>
      <c r="O24" s="97"/>
      <c r="P24" s="100"/>
      <c r="Q24" s="97"/>
      <c r="R24" s="98" t="e">
        <f>SUM(O24:Q24)</f>
        <v>#NULL!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e">
        <f>SUM(S24:AB24)</f>
        <v>#NULL!</v>
      </c>
      <c r="AD24" s="97"/>
      <c r="AE24" s="97"/>
      <c r="AF24" s="97"/>
      <c r="AG24" s="99" t="e">
        <f>SUM(AD24:AF24)</f>
        <v>#NULL!</v>
      </c>
      <c r="AH24" s="97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>
        <v>7</v>
      </c>
      <c r="F26" s="100">
        <v>1</v>
      </c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>
        <v>6</v>
      </c>
      <c r="P26" s="100"/>
      <c r="Q26" s="100"/>
      <c r="R26" s="101" t="e">
        <f>SUM(O26:Q26)</f>
        <v>#NULL!</v>
      </c>
      <c r="S26" s="100">
        <v>2</v>
      </c>
      <c r="T26" s="100">
        <v>1</v>
      </c>
      <c r="U26" s="100">
        <v>4</v>
      </c>
      <c r="V26" s="100">
        <v>1</v>
      </c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/>
      <c r="F27" s="97"/>
      <c r="G27" s="97"/>
      <c r="H27" s="97"/>
      <c r="I27" s="97"/>
      <c r="J27" s="97"/>
      <c r="K27" s="97"/>
      <c r="L27" s="97"/>
      <c r="M27" s="97"/>
      <c r="N27" s="101" t="e">
        <f>SUM(E27,F27,G27,H27,I27,J27,K27,L27,M27)</f>
        <v>#NULL!</v>
      </c>
      <c r="O27" s="97"/>
      <c r="P27" s="100"/>
      <c r="Q27" s="97"/>
      <c r="R27" s="98" t="e">
        <f>SUM(O27:Q27)</f>
        <v>#NULL!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>
        <v>1</v>
      </c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>
        <v>1</v>
      </c>
      <c r="P29" s="100"/>
      <c r="Q29" s="100"/>
      <c r="R29" s="101" t="e">
        <f>SUM(O29:Q29)</f>
        <v>#NULL!</v>
      </c>
      <c r="S29" s="100">
        <v>5</v>
      </c>
      <c r="T29" s="100">
        <v>12</v>
      </c>
      <c r="U29" s="100">
        <v>1</v>
      </c>
      <c r="V29" s="100">
        <v>3</v>
      </c>
      <c r="W29" s="100"/>
      <c r="X29" s="100"/>
      <c r="Y29" s="100">
        <v>1</v>
      </c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/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>
        <v>25</v>
      </c>
      <c r="F32" s="100">
        <v>1</v>
      </c>
      <c r="G32" s="100">
        <v>4</v>
      </c>
      <c r="H32" s="100"/>
      <c r="I32" s="100">
        <v>1</v>
      </c>
      <c r="J32" s="100"/>
      <c r="K32" s="100"/>
      <c r="L32" s="100"/>
      <c r="M32" s="100"/>
      <c r="N32" s="101" t="e">
        <f>SUM(E32,F32,G32,H32,I32,J32,K32,L32,M32)</f>
        <v>#NULL!</v>
      </c>
      <c r="O32" s="100">
        <v>6</v>
      </c>
      <c r="P32" s="100"/>
      <c r="Q32" s="100"/>
      <c r="R32" s="101" t="e">
        <f>SUM(O32:Q32)</f>
        <v>#NULL!</v>
      </c>
      <c r="S32" s="100">
        <v>71</v>
      </c>
      <c r="T32" s="100">
        <v>1</v>
      </c>
      <c r="U32" s="100">
        <v>13</v>
      </c>
      <c r="V32" s="100">
        <v>9</v>
      </c>
      <c r="W32" s="100">
        <v>3</v>
      </c>
      <c r="X32" s="100"/>
      <c r="Y32" s="100">
        <v>1</v>
      </c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1" t="e">
        <f>SUM(E33,F33,G33,H33,I33,J33,K33,L33,M33)</f>
        <v>#NULL!</v>
      </c>
      <c r="O33" s="100"/>
      <c r="P33" s="100"/>
      <c r="Q33" s="100"/>
      <c r="R33" s="101" t="e">
        <f>SUM(O33:Q33)</f>
        <v>#NULL!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1" t="e">
        <f>SUM(S33:AB33)</f>
        <v>#NULL!</v>
      </c>
      <c r="AD33" s="100"/>
      <c r="AE33" s="100"/>
      <c r="AF33" s="100"/>
      <c r="AG33" s="102" t="e">
        <f>SUM(AD33:AF33)</f>
        <v>#NULL!</v>
      </c>
      <c r="AH33" s="10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>
        <v>6</v>
      </c>
      <c r="T35" s="100"/>
      <c r="U35" s="100">
        <v>1</v>
      </c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>
        <v>1</v>
      </c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1" t="e">
        <f>SUM(E39:M39)</f>
        <v>#NULL!</v>
      </c>
      <c r="O39" s="103"/>
      <c r="P39" s="100"/>
      <c r="Q39" s="103"/>
      <c r="R39" s="101" t="e">
        <f>SUM(O39:Q39)</f>
        <v>#NULL!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>
        <v>2</v>
      </c>
      <c r="V44" s="100"/>
      <c r="W44" s="100"/>
      <c r="X44" s="100"/>
      <c r="Y44" s="100">
        <v>6</v>
      </c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/>
      <c r="F45" s="97"/>
      <c r="G45" s="97"/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/>
      <c r="P45" s="100"/>
      <c r="Q45" s="97"/>
      <c r="R45" s="98" t="e">
        <f>SUM(O45:Q45)</f>
        <v>#NULL!</v>
      </c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>
        <v>4</v>
      </c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/>
      <c r="G51" s="97"/>
      <c r="H51" s="97"/>
      <c r="I51" s="97"/>
      <c r="J51" s="97"/>
      <c r="K51" s="97"/>
      <c r="L51" s="97"/>
      <c r="M51" s="97"/>
      <c r="N51" s="101" t="e">
        <f>SUM(E51,F51,G51,H51,I51,J51,K51,L51,M51)</f>
        <v>#NULL!</v>
      </c>
      <c r="O51" s="97"/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>
        <v>4</v>
      </c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>
        <v>11</v>
      </c>
      <c r="P56" s="100"/>
      <c r="Q56" s="100"/>
      <c r="R56" s="101" t="e">
        <f>SUM(O56:Q56)</f>
        <v>#NULL!</v>
      </c>
      <c r="S56" s="100">
        <v>1</v>
      </c>
      <c r="T56" s="100">
        <v>4</v>
      </c>
      <c r="U56" s="100">
        <v>6</v>
      </c>
      <c r="V56" s="100">
        <v>1</v>
      </c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>
        <v>2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/>
      <c r="F57" s="97"/>
      <c r="G57" s="97"/>
      <c r="H57" s="97"/>
      <c r="I57" s="97"/>
      <c r="J57" s="97"/>
      <c r="K57" s="97"/>
      <c r="L57" s="97"/>
      <c r="M57" s="97"/>
      <c r="N57" s="101" t="e">
        <f>SUM(E57,F57,G57,H57,I57,J57,K57,L57,M57)</f>
        <v>#NULL!</v>
      </c>
      <c r="O57" s="97"/>
      <c r="P57" s="100"/>
      <c r="Q57" s="97"/>
      <c r="R57" s="98" t="e">
        <f>SUM(O57:Q57)</f>
        <v>#NULL!</v>
      </c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8" t="e">
        <f>SUM(S57:AB57)</f>
        <v>#NULL!</v>
      </c>
      <c r="AD57" s="97"/>
      <c r="AE57" s="97"/>
      <c r="AF57" s="97"/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>
        <v>22</v>
      </c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>
        <v>1</v>
      </c>
      <c r="T59" s="100"/>
      <c r="U59" s="100">
        <v>1</v>
      </c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/>
      <c r="F60" s="97"/>
      <c r="G60" s="97"/>
      <c r="H60" s="97"/>
      <c r="I60" s="97"/>
      <c r="J60" s="97"/>
      <c r="K60" s="97"/>
      <c r="L60" s="97"/>
      <c r="M60" s="97"/>
      <c r="N60" s="101" t="e">
        <f>SUM(E60,F60,G60,H60,I60,J60,K60,L60,M60)</f>
        <v>#NULL!</v>
      </c>
      <c r="O60" s="97"/>
      <c r="P60" s="100"/>
      <c r="Q60" s="97"/>
      <c r="R60" s="98" t="e">
        <f>SUM(O60:Q60)</f>
        <v>#NULL!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>
        <v>93</v>
      </c>
      <c r="F68" s="115">
        <v>10</v>
      </c>
      <c r="G68" s="115">
        <v>24</v>
      </c>
      <c r="H68" s="115"/>
      <c r="I68" s="115">
        <v>1</v>
      </c>
      <c r="J68" s="115">
        <v>2</v>
      </c>
      <c r="K68" s="115"/>
      <c r="L68" s="115">
        <v>2</v>
      </c>
      <c r="M68" s="115">
        <v>54</v>
      </c>
      <c r="N68" s="101" t="e">
        <f>SUM(E68:M68)</f>
        <v>#NULL!</v>
      </c>
      <c r="O68" s="115">
        <v>481</v>
      </c>
      <c r="P68" s="115">
        <v>1</v>
      </c>
      <c r="Q68" s="115"/>
      <c r="R68" s="98" t="e">
        <f>SUM(O68:Q68)</f>
        <v>#NULL!</v>
      </c>
      <c r="S68" s="115">
        <v>94</v>
      </c>
      <c r="T68" s="115">
        <v>45</v>
      </c>
      <c r="U68" s="115">
        <v>48</v>
      </c>
      <c r="V68" s="115">
        <v>20</v>
      </c>
      <c r="W68" s="115">
        <v>31</v>
      </c>
      <c r="X68" s="115"/>
      <c r="Y68" s="115">
        <v>74</v>
      </c>
      <c r="Z68" s="115">
        <v>20</v>
      </c>
      <c r="AA68" s="115">
        <v>1</v>
      </c>
      <c r="AB68" s="115">
        <v>2</v>
      </c>
      <c r="AC68" s="101" t="e">
        <f>SUM(S68:AB68)</f>
        <v>#NULL!</v>
      </c>
      <c r="AD68" s="115">
        <v>88</v>
      </c>
      <c r="AE68" s="115">
        <v>13</v>
      </c>
      <c r="AF68" s="115"/>
      <c r="AG68" s="99" t="e">
        <f>SUM(AD68:AF68)</f>
        <v>#NULL!</v>
      </c>
      <c r="AH68" s="103">
        <v>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1" t="e">
        <f>SUM(E69:M69)</f>
        <v>#NULL!</v>
      </c>
      <c r="O69" s="103"/>
      <c r="P69" s="103"/>
      <c r="Q69" s="103"/>
      <c r="R69" s="101" t="e">
        <f>SUM(O69:Q69)</f>
        <v>#NULL!</v>
      </c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1" t="e">
        <f>SUM(S69:AB69)</f>
        <v>#NULL!</v>
      </c>
      <c r="AD69" s="103"/>
      <c r="AE69" s="103"/>
      <c r="AF69" s="103"/>
      <c r="AG69" s="102" t="e">
        <f>SUM(AD69:AF69)</f>
        <v>#NULL!</v>
      </c>
      <c r="AH69" s="103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114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/>
      <c r="F14" s="97"/>
      <c r="G14" s="97"/>
      <c r="H14" s="97"/>
      <c r="I14" s="97"/>
      <c r="J14" s="97"/>
      <c r="K14" s="97"/>
      <c r="L14" s="97"/>
      <c r="M14" s="97"/>
      <c r="N14" s="98" t="e">
        <f>SUM(E14,F14,G14,H14,I14,J14,K14,L14,M14)</f>
        <v>#NULL!</v>
      </c>
      <c r="O14" s="97"/>
      <c r="P14" s="97"/>
      <c r="Q14" s="97"/>
      <c r="R14" s="98" t="e">
        <f>SUM(O14:Q14)</f>
        <v>#NULL!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/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438</v>
      </c>
      <c r="F15" s="100">
        <v>1106</v>
      </c>
      <c r="G15" s="100">
        <v>134</v>
      </c>
      <c r="H15" s="100">
        <v>3</v>
      </c>
      <c r="I15" s="100">
        <v>3</v>
      </c>
      <c r="J15" s="100"/>
      <c r="K15" s="100">
        <v>22</v>
      </c>
      <c r="L15" s="100">
        <v>57</v>
      </c>
      <c r="M15" s="100">
        <v>131</v>
      </c>
      <c r="N15" s="101" t="e">
        <f>SUM(E15,F15,G15,H15,I15,J15,K15,L15,M15)</f>
        <v>#NULL!</v>
      </c>
      <c r="O15" s="100">
        <v>1868</v>
      </c>
      <c r="P15" s="100">
        <v>24</v>
      </c>
      <c r="Q15" s="100"/>
      <c r="R15" s="101" t="e">
        <f>SUM(O15:Q15)</f>
        <v>#NULL!</v>
      </c>
      <c r="S15" s="100">
        <v>1</v>
      </c>
      <c r="T15" s="100"/>
      <c r="U15" s="100"/>
      <c r="V15" s="100"/>
      <c r="W15" s="100"/>
      <c r="X15" s="100"/>
      <c r="Y15" s="100">
        <v>6</v>
      </c>
      <c r="Z15" s="100"/>
      <c r="AA15" s="100"/>
      <c r="AB15" s="100"/>
      <c r="AC15" s="101" t="e">
        <f>SUM(S15:AB15)</f>
        <v>#NULL!</v>
      </c>
      <c r="AD15" s="100">
        <v>306</v>
      </c>
      <c r="AE15" s="100">
        <v>84</v>
      </c>
      <c r="AF15" s="100">
        <v>1</v>
      </c>
      <c r="AG15" s="102" t="e">
        <f>SUM(AD15:AF15)</f>
        <v>#NULL!</v>
      </c>
      <c r="AH15" s="100">
        <v>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>
        <v>31</v>
      </c>
      <c r="F18" s="100">
        <v>533</v>
      </c>
      <c r="G18" s="100">
        <v>132</v>
      </c>
      <c r="H18" s="100"/>
      <c r="I18" s="100">
        <v>3</v>
      </c>
      <c r="J18" s="100">
        <v>13</v>
      </c>
      <c r="K18" s="100"/>
      <c r="L18" s="100">
        <v>62</v>
      </c>
      <c r="M18" s="100">
        <v>1786</v>
      </c>
      <c r="N18" s="101" t="e">
        <f>SUM(E18,F18,G18,H18,I18,J18,K18,L18,M18)</f>
        <v>#NULL!</v>
      </c>
      <c r="O18" s="100">
        <v>4714</v>
      </c>
      <c r="P18" s="100">
        <v>122</v>
      </c>
      <c r="Q18" s="100"/>
      <c r="R18" s="101" t="e">
        <f>SUM(O18:Q18)</f>
        <v>#NULL!</v>
      </c>
      <c r="S18" s="100">
        <v>3</v>
      </c>
      <c r="T18" s="100"/>
      <c r="U18" s="100">
        <v>1</v>
      </c>
      <c r="V18" s="100"/>
      <c r="W18" s="100">
        <v>2</v>
      </c>
      <c r="X18" s="100"/>
      <c r="Y18" s="100">
        <v>12</v>
      </c>
      <c r="Z18" s="100"/>
      <c r="AA18" s="100"/>
      <c r="AB18" s="100"/>
      <c r="AC18" s="101" t="e">
        <f>SUM(S18:AB18)</f>
        <v>#NULL!</v>
      </c>
      <c r="AD18" s="100"/>
      <c r="AE18" s="100">
        <v>8284</v>
      </c>
      <c r="AF18" s="100">
        <v>153</v>
      </c>
      <c r="AG18" s="102" t="e">
        <f>SUM(AD18:AF18)</f>
        <v>#NULL!</v>
      </c>
      <c r="AH18" s="100">
        <v>10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>
        <v>1</v>
      </c>
      <c r="F21" s="103"/>
      <c r="G21" s="103">
        <v>3</v>
      </c>
      <c r="H21" s="103"/>
      <c r="I21" s="103"/>
      <c r="J21" s="103"/>
      <c r="K21" s="103"/>
      <c r="L21" s="103"/>
      <c r="M21" s="103"/>
      <c r="N21" s="101" t="e">
        <f>SUM(E21:M21)</f>
        <v>#NULL!</v>
      </c>
      <c r="O21" s="103">
        <v>1</v>
      </c>
      <c r="P21" s="100"/>
      <c r="Q21" s="103"/>
      <c r="R21" s="101" t="e">
        <f>SUM(O21:Q21)</f>
        <v>#NULL!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/>
      <c r="P23" s="100"/>
      <c r="Q23" s="100"/>
      <c r="R23" s="101" t="e">
        <f>SUM(O23:Q23)</f>
        <v>#NULL!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57</v>
      </c>
      <c r="F24" s="97">
        <v>3</v>
      </c>
      <c r="G24" s="97">
        <v>10</v>
      </c>
      <c r="H24" s="97">
        <v>2</v>
      </c>
      <c r="I24" s="97">
        <v>8</v>
      </c>
      <c r="J24" s="97"/>
      <c r="K24" s="97"/>
      <c r="L24" s="97">
        <v>24</v>
      </c>
      <c r="M24" s="97">
        <v>6</v>
      </c>
      <c r="N24" s="101" t="e">
        <f>SUM(E24,F24,G24,H24,I24,J24,K24,L24,M24)</f>
        <v>#NULL!</v>
      </c>
      <c r="O24" s="97">
        <v>5</v>
      </c>
      <c r="P24" s="100"/>
      <c r="Q24" s="97"/>
      <c r="R24" s="98" t="e">
        <f>SUM(O24:Q24)</f>
        <v>#NULL!</v>
      </c>
      <c r="S24" s="97">
        <v>1</v>
      </c>
      <c r="T24" s="97">
        <v>1</v>
      </c>
      <c r="U24" s="97">
        <v>3</v>
      </c>
      <c r="V24" s="97"/>
      <c r="W24" s="97">
        <v>16</v>
      </c>
      <c r="X24" s="97">
        <v>5</v>
      </c>
      <c r="Y24" s="97">
        <v>248</v>
      </c>
      <c r="Z24" s="97">
        <v>8</v>
      </c>
      <c r="AA24" s="97"/>
      <c r="AB24" s="97"/>
      <c r="AC24" s="98" t="e">
        <f>SUM(S24:AB24)</f>
        <v>#NULL!</v>
      </c>
      <c r="AD24" s="97"/>
      <c r="AE24" s="97"/>
      <c r="AF24" s="97"/>
      <c r="AG24" s="99" t="e">
        <f>SUM(AD24:AF24)</f>
        <v>#NULL!</v>
      </c>
      <c r="AH24" s="97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/>
      <c r="F27" s="97"/>
      <c r="G27" s="97"/>
      <c r="H27" s="97"/>
      <c r="I27" s="97"/>
      <c r="J27" s="97"/>
      <c r="K27" s="97"/>
      <c r="L27" s="97"/>
      <c r="M27" s="97"/>
      <c r="N27" s="101" t="e">
        <f>SUM(E27,F27,G27,H27,I27,J27,K27,L27,M27)</f>
        <v>#NULL!</v>
      </c>
      <c r="O27" s="97"/>
      <c r="P27" s="100"/>
      <c r="Q27" s="97"/>
      <c r="R27" s="98" t="e">
        <f>SUM(O27:Q27)</f>
        <v>#NULL!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/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2400</v>
      </c>
      <c r="F33" s="100">
        <v>1385</v>
      </c>
      <c r="G33" s="100">
        <v>426</v>
      </c>
      <c r="H33" s="100">
        <v>20</v>
      </c>
      <c r="I33" s="100">
        <v>105</v>
      </c>
      <c r="J33" s="100">
        <v>1</v>
      </c>
      <c r="K33" s="100">
        <v>24</v>
      </c>
      <c r="L33" s="100">
        <v>65</v>
      </c>
      <c r="M33" s="100">
        <v>83</v>
      </c>
      <c r="N33" s="101" t="e">
        <f>SUM(E33,F33,G33,H33,I33,J33,K33,L33,M33)</f>
        <v>#NULL!</v>
      </c>
      <c r="O33" s="100">
        <v>75</v>
      </c>
      <c r="P33" s="100">
        <v>7</v>
      </c>
      <c r="Q33" s="100"/>
      <c r="R33" s="101" t="e">
        <f>SUM(O33:Q33)</f>
        <v>#NULL!</v>
      </c>
      <c r="S33" s="100">
        <v>34</v>
      </c>
      <c r="T33" s="100"/>
      <c r="U33" s="100">
        <v>3</v>
      </c>
      <c r="V33" s="100">
        <v>2</v>
      </c>
      <c r="W33" s="100">
        <v>4</v>
      </c>
      <c r="X33" s="100"/>
      <c r="Y33" s="100">
        <v>2</v>
      </c>
      <c r="Z33" s="100"/>
      <c r="AA33" s="100"/>
      <c r="AB33" s="100"/>
      <c r="AC33" s="101" t="e">
        <f>SUM(S33:AB33)</f>
        <v>#NULL!</v>
      </c>
      <c r="AD33" s="100"/>
      <c r="AE33" s="100"/>
      <c r="AF33" s="100"/>
      <c r="AG33" s="102" t="e">
        <f>SUM(AD33:AF33)</f>
        <v>#NULL!</v>
      </c>
      <c r="AH33" s="100">
        <v>6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43</v>
      </c>
      <c r="F39" s="103"/>
      <c r="G39" s="103"/>
      <c r="H39" s="103">
        <v>1</v>
      </c>
      <c r="I39" s="103"/>
      <c r="J39" s="103"/>
      <c r="K39" s="103"/>
      <c r="L39" s="103"/>
      <c r="M39" s="103"/>
      <c r="N39" s="101" t="e">
        <f>SUM(E39:M39)</f>
        <v>#NULL!</v>
      </c>
      <c r="O39" s="103"/>
      <c r="P39" s="100"/>
      <c r="Q39" s="103"/>
      <c r="R39" s="101" t="e">
        <f>SUM(O39:Q39)</f>
        <v>#NULL!</v>
      </c>
      <c r="S39" s="103">
        <v>1</v>
      </c>
      <c r="T39" s="103"/>
      <c r="U39" s="103"/>
      <c r="V39" s="103"/>
      <c r="W39" s="103"/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/>
      <c r="F45" s="97"/>
      <c r="G45" s="97"/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/>
      <c r="P45" s="100"/>
      <c r="Q45" s="97"/>
      <c r="R45" s="98" t="e">
        <f>SUM(O45:Q45)</f>
        <v>#NULL!</v>
      </c>
      <c r="S45" s="97"/>
      <c r="T45" s="97"/>
      <c r="U45" s="97"/>
      <c r="V45" s="97"/>
      <c r="W45" s="97"/>
      <c r="X45" s="97"/>
      <c r="Y45" s="97">
        <v>78</v>
      </c>
      <c r="Z45" s="97"/>
      <c r="AA45" s="97"/>
      <c r="AB45" s="97"/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/>
      <c r="G51" s="97"/>
      <c r="H51" s="97"/>
      <c r="I51" s="97"/>
      <c r="J51" s="97"/>
      <c r="K51" s="97"/>
      <c r="L51" s="97"/>
      <c r="M51" s="97"/>
      <c r="N51" s="101" t="e">
        <f>SUM(E51,F51,G51,H51,I51,J51,K51,L51,M51)</f>
        <v>#NULL!</v>
      </c>
      <c r="O51" s="97"/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>
        <v>2</v>
      </c>
      <c r="G54" s="97">
        <v>3</v>
      </c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>
        <v>2</v>
      </c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49</v>
      </c>
      <c r="F57" s="97">
        <v>74</v>
      </c>
      <c r="G57" s="97">
        <v>3</v>
      </c>
      <c r="H57" s="97"/>
      <c r="I57" s="97">
        <v>5</v>
      </c>
      <c r="J57" s="97"/>
      <c r="K57" s="97"/>
      <c r="L57" s="97">
        <v>3</v>
      </c>
      <c r="M57" s="97">
        <v>2</v>
      </c>
      <c r="N57" s="101" t="e">
        <f>SUM(E57,F57,G57,H57,I57,J57,K57,L57,M57)</f>
        <v>#NULL!</v>
      </c>
      <c r="O57" s="97"/>
      <c r="P57" s="100"/>
      <c r="Q57" s="97"/>
      <c r="R57" s="98" t="e">
        <f>SUM(O57:Q57)</f>
        <v>#NULL!</v>
      </c>
      <c r="S57" s="97"/>
      <c r="T57" s="97">
        <v>2</v>
      </c>
      <c r="U57" s="97"/>
      <c r="V57" s="97"/>
      <c r="W57" s="97"/>
      <c r="X57" s="97"/>
      <c r="Y57" s="97"/>
      <c r="Z57" s="97"/>
      <c r="AA57" s="97"/>
      <c r="AB57" s="97"/>
      <c r="AC57" s="98" t="e">
        <f>SUM(S57:AB57)</f>
        <v>#NULL!</v>
      </c>
      <c r="AD57" s="97"/>
      <c r="AE57" s="97"/>
      <c r="AF57" s="97"/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>
        <v>44</v>
      </c>
      <c r="F60" s="97">
        <v>581</v>
      </c>
      <c r="G60" s="97">
        <v>58</v>
      </c>
      <c r="H60" s="97"/>
      <c r="I60" s="97">
        <v>1</v>
      </c>
      <c r="J60" s="97">
        <v>23</v>
      </c>
      <c r="K60" s="97"/>
      <c r="L60" s="97">
        <v>24</v>
      </c>
      <c r="M60" s="97">
        <v>87</v>
      </c>
      <c r="N60" s="101" t="e">
        <f>SUM(E60,F60,G60,H60,I60,J60,K60,L60,M60)</f>
        <v>#NULL!</v>
      </c>
      <c r="O60" s="97">
        <v>96</v>
      </c>
      <c r="P60" s="100">
        <v>7</v>
      </c>
      <c r="Q60" s="97"/>
      <c r="R60" s="98" t="e">
        <f>SUM(O60:Q60)</f>
        <v>#NULL!</v>
      </c>
      <c r="S60" s="97">
        <v>1</v>
      </c>
      <c r="T60" s="97"/>
      <c r="U60" s="97"/>
      <c r="V60" s="97"/>
      <c r="W60" s="97"/>
      <c r="X60" s="97"/>
      <c r="Y60" s="97">
        <v>18</v>
      </c>
      <c r="Z60" s="97"/>
      <c r="AA60" s="97"/>
      <c r="AB60" s="97"/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/>
      <c r="F68" s="115"/>
      <c r="G68" s="115"/>
      <c r="H68" s="115"/>
      <c r="I68" s="115"/>
      <c r="J68" s="115"/>
      <c r="K68" s="115"/>
      <c r="L68" s="115"/>
      <c r="M68" s="115"/>
      <c r="N68" s="101" t="e">
        <f>SUM(E68:M68)</f>
        <v>#NULL!</v>
      </c>
      <c r="O68" s="115"/>
      <c r="P68" s="115"/>
      <c r="Q68" s="115"/>
      <c r="R68" s="98" t="e">
        <f>SUM(O68:Q68)</f>
        <v>#NULL!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01" t="e">
        <f>SUM(S68:AB68)</f>
        <v>#NULL!</v>
      </c>
      <c r="AD68" s="115"/>
      <c r="AE68" s="115"/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3063</v>
      </c>
      <c r="F69" s="103">
        <v>3684</v>
      </c>
      <c r="G69" s="103">
        <v>769</v>
      </c>
      <c r="H69" s="103">
        <v>26</v>
      </c>
      <c r="I69" s="103">
        <v>125</v>
      </c>
      <c r="J69" s="103">
        <v>37</v>
      </c>
      <c r="K69" s="103">
        <v>46</v>
      </c>
      <c r="L69" s="103">
        <v>235</v>
      </c>
      <c r="M69" s="103">
        <v>2095</v>
      </c>
      <c r="N69" s="101" t="e">
        <f>SUM(E69:M69)</f>
        <v>#NULL!</v>
      </c>
      <c r="O69" s="103">
        <v>6758</v>
      </c>
      <c r="P69" s="103">
        <v>160</v>
      </c>
      <c r="Q69" s="103"/>
      <c r="R69" s="101" t="e">
        <f>SUM(O69:Q69)</f>
        <v>#NULL!</v>
      </c>
      <c r="S69" s="103">
        <v>41</v>
      </c>
      <c r="T69" s="103">
        <v>3</v>
      </c>
      <c r="U69" s="103">
        <v>9</v>
      </c>
      <c r="V69" s="103">
        <v>2</v>
      </c>
      <c r="W69" s="103">
        <v>22</v>
      </c>
      <c r="X69" s="103">
        <v>5</v>
      </c>
      <c r="Y69" s="103">
        <v>364</v>
      </c>
      <c r="Z69" s="103">
        <v>8</v>
      </c>
      <c r="AA69" s="103"/>
      <c r="AB69" s="103"/>
      <c r="AC69" s="101" t="e">
        <f>SUM(S69:AB69)</f>
        <v>#NULL!</v>
      </c>
      <c r="AD69" s="103">
        <v>306</v>
      </c>
      <c r="AE69" s="103">
        <v>8367</v>
      </c>
      <c r="AF69" s="103">
        <v>154</v>
      </c>
      <c r="AG69" s="102" t="e">
        <f>SUM(AD69:AF69)</f>
        <v>#NULL!</v>
      </c>
      <c r="AH69" s="103">
        <v>23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95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/>
      <c r="F14" s="97"/>
      <c r="G14" s="97"/>
      <c r="H14" s="97"/>
      <c r="I14" s="97"/>
      <c r="J14" s="97"/>
      <c r="K14" s="97"/>
      <c r="L14" s="97"/>
      <c r="M14" s="97"/>
      <c r="N14" s="98" t="e">
        <f>SUM(E14,F14,G14,H14,I14,J14,K14,L14,M14)</f>
        <v>#NULL!</v>
      </c>
      <c r="O14" s="97"/>
      <c r="P14" s="97"/>
      <c r="Q14" s="97"/>
      <c r="R14" s="98" t="e">
        <f>SUM(O14:Q14)</f>
        <v>#NULL!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/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893</v>
      </c>
      <c r="F15" s="100">
        <v>291</v>
      </c>
      <c r="G15" s="100">
        <v>86</v>
      </c>
      <c r="H15" s="100">
        <v>2</v>
      </c>
      <c r="I15" s="100">
        <v>3</v>
      </c>
      <c r="J15" s="100">
        <v>6</v>
      </c>
      <c r="K15" s="100"/>
      <c r="L15" s="100">
        <v>26</v>
      </c>
      <c r="M15" s="100">
        <v>608</v>
      </c>
      <c r="N15" s="101" t="e">
        <f>SUM(E15,F15,G15,H15,I15,J15,K15,L15,M15)</f>
        <v>#NULL!</v>
      </c>
      <c r="O15" s="100">
        <v>6439</v>
      </c>
      <c r="P15" s="100">
        <v>38</v>
      </c>
      <c r="Q15" s="100"/>
      <c r="R15" s="101" t="e">
        <f>SUM(O15:Q15)</f>
        <v>#NULL!</v>
      </c>
      <c r="S15" s="100">
        <v>3</v>
      </c>
      <c r="T15" s="100"/>
      <c r="U15" s="100">
        <v>21</v>
      </c>
      <c r="V15" s="100"/>
      <c r="W15" s="100">
        <v>7</v>
      </c>
      <c r="X15" s="100">
        <v>1</v>
      </c>
      <c r="Y15" s="100">
        <v>28</v>
      </c>
      <c r="Z15" s="100">
        <v>4</v>
      </c>
      <c r="AA15" s="100"/>
      <c r="AB15" s="100">
        <v>1</v>
      </c>
      <c r="AC15" s="101" t="e">
        <f>SUM(S15:AB15)</f>
        <v>#NULL!</v>
      </c>
      <c r="AD15" s="100">
        <v>260</v>
      </c>
      <c r="AE15" s="100">
        <v>298</v>
      </c>
      <c r="AF15" s="100">
        <v>7</v>
      </c>
      <c r="AG15" s="102" t="e">
        <f>SUM(AD15:AF15)</f>
        <v>#NULL!</v>
      </c>
      <c r="AH15" s="100">
        <v>184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>
        <v>1</v>
      </c>
      <c r="F18" s="100"/>
      <c r="G18" s="100">
        <v>18</v>
      </c>
      <c r="H18" s="100"/>
      <c r="I18" s="100"/>
      <c r="J18" s="100"/>
      <c r="K18" s="100"/>
      <c r="L18" s="100"/>
      <c r="M18" s="100">
        <v>61</v>
      </c>
      <c r="N18" s="101" t="e">
        <f>SUM(E18,F18,G18,H18,I18,J18,K18,L18,M18)</f>
        <v>#NULL!</v>
      </c>
      <c r="O18" s="100">
        <v>103</v>
      </c>
      <c r="P18" s="100">
        <v>7</v>
      </c>
      <c r="Q18" s="100"/>
      <c r="R18" s="101" t="e">
        <f>SUM(O18:Q18)</f>
        <v>#NULL!</v>
      </c>
      <c r="S18" s="100">
        <v>2</v>
      </c>
      <c r="T18" s="100">
        <v>2</v>
      </c>
      <c r="U18" s="100">
        <v>9</v>
      </c>
      <c r="V18" s="100"/>
      <c r="W18" s="100">
        <v>2</v>
      </c>
      <c r="X18" s="100"/>
      <c r="Y18" s="100"/>
      <c r="Z18" s="100">
        <v>4</v>
      </c>
      <c r="AA18" s="100">
        <v>11</v>
      </c>
      <c r="AB18" s="100"/>
      <c r="AC18" s="101" t="e">
        <f>SUM(S18:AB18)</f>
        <v>#NULL!</v>
      </c>
      <c r="AD18" s="100"/>
      <c r="AE18" s="100"/>
      <c r="AF18" s="100"/>
      <c r="AG18" s="102" t="e">
        <f>SUM(AD18:AF18)</f>
        <v>#NULL!</v>
      </c>
      <c r="AH18" s="100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/>
      <c r="F21" s="103">
        <v>22</v>
      </c>
      <c r="G21" s="103"/>
      <c r="H21" s="103"/>
      <c r="I21" s="103"/>
      <c r="J21" s="103"/>
      <c r="K21" s="103"/>
      <c r="L21" s="103"/>
      <c r="M21" s="103">
        <v>1</v>
      </c>
      <c r="N21" s="101" t="e">
        <f>SUM(E21:M21)</f>
        <v>#NULL!</v>
      </c>
      <c r="O21" s="103"/>
      <c r="P21" s="100"/>
      <c r="Q21" s="103"/>
      <c r="R21" s="101" t="e">
        <f>SUM(O21:Q21)</f>
        <v>#NULL!</v>
      </c>
      <c r="S21" s="103"/>
      <c r="T21" s="103">
        <v>1</v>
      </c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/>
      <c r="P23" s="100"/>
      <c r="Q23" s="100"/>
      <c r="R23" s="101" t="e">
        <f>SUM(O23:Q23)</f>
        <v>#NULL!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420</v>
      </c>
      <c r="F24" s="97">
        <v>17</v>
      </c>
      <c r="G24" s="97">
        <v>107</v>
      </c>
      <c r="H24" s="97">
        <v>1</v>
      </c>
      <c r="I24" s="97">
        <v>4</v>
      </c>
      <c r="J24" s="97">
        <v>4</v>
      </c>
      <c r="K24" s="97"/>
      <c r="L24" s="97">
        <v>42</v>
      </c>
      <c r="M24" s="97">
        <v>19</v>
      </c>
      <c r="N24" s="101" t="e">
        <f>SUM(E24,F24,G24,H24,I24,J24,K24,L24,M24)</f>
        <v>#NULL!</v>
      </c>
      <c r="O24" s="97">
        <v>24</v>
      </c>
      <c r="P24" s="100">
        <v>2</v>
      </c>
      <c r="Q24" s="97"/>
      <c r="R24" s="98" t="e">
        <f>SUM(O24:Q24)</f>
        <v>#NULL!</v>
      </c>
      <c r="S24" s="97">
        <v>5</v>
      </c>
      <c r="T24" s="97">
        <v>7</v>
      </c>
      <c r="U24" s="97">
        <v>12</v>
      </c>
      <c r="V24" s="97">
        <v>7</v>
      </c>
      <c r="W24" s="97">
        <v>18</v>
      </c>
      <c r="X24" s="97">
        <v>3</v>
      </c>
      <c r="Y24" s="97">
        <v>443</v>
      </c>
      <c r="Z24" s="97"/>
      <c r="AA24" s="97"/>
      <c r="AB24" s="97">
        <v>2</v>
      </c>
      <c r="AC24" s="98" t="e">
        <f>SUM(S24:AB24)</f>
        <v>#NULL!</v>
      </c>
      <c r="AD24" s="97"/>
      <c r="AE24" s="97">
        <v>1</v>
      </c>
      <c r="AF24" s="97">
        <v>2</v>
      </c>
      <c r="AG24" s="99" t="e">
        <f>SUM(AD24:AF24)</f>
        <v>#NULL!</v>
      </c>
      <c r="AH24" s="97">
        <v>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>
        <v>35</v>
      </c>
      <c r="F27" s="97"/>
      <c r="G27" s="97">
        <v>3</v>
      </c>
      <c r="H27" s="97"/>
      <c r="I27" s="97"/>
      <c r="J27" s="97"/>
      <c r="K27" s="97"/>
      <c r="L27" s="97"/>
      <c r="M27" s="97"/>
      <c r="N27" s="101" t="e">
        <f>SUM(E27,F27,G27,H27,I27,J27,K27,L27,M27)</f>
        <v>#NULL!</v>
      </c>
      <c r="O27" s="97">
        <v>1</v>
      </c>
      <c r="P27" s="100"/>
      <c r="Q27" s="97"/>
      <c r="R27" s="98" t="e">
        <f>SUM(O27:Q27)</f>
        <v>#NULL!</v>
      </c>
      <c r="S27" s="97">
        <v>2</v>
      </c>
      <c r="T27" s="97"/>
      <c r="U27" s="97">
        <v>7</v>
      </c>
      <c r="V27" s="97">
        <v>1</v>
      </c>
      <c r="W27" s="97"/>
      <c r="X27" s="97"/>
      <c r="Y27" s="97">
        <v>1</v>
      </c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/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5083</v>
      </c>
      <c r="F33" s="100">
        <v>1388</v>
      </c>
      <c r="G33" s="100">
        <v>903</v>
      </c>
      <c r="H33" s="100">
        <v>28</v>
      </c>
      <c r="I33" s="100">
        <v>142</v>
      </c>
      <c r="J33" s="100">
        <v>25</v>
      </c>
      <c r="K33" s="100">
        <v>2</v>
      </c>
      <c r="L33" s="100">
        <v>61</v>
      </c>
      <c r="M33" s="100">
        <v>336</v>
      </c>
      <c r="N33" s="101" t="e">
        <f>SUM(E33,F33,G33,H33,I33,J33,K33,L33,M33)</f>
        <v>#NULL!</v>
      </c>
      <c r="O33" s="100">
        <v>164</v>
      </c>
      <c r="P33" s="100">
        <v>80</v>
      </c>
      <c r="Q33" s="100"/>
      <c r="R33" s="101" t="e">
        <f>SUM(O33:Q33)</f>
        <v>#NULL!</v>
      </c>
      <c r="S33" s="100">
        <v>198</v>
      </c>
      <c r="T33" s="100">
        <v>4</v>
      </c>
      <c r="U33" s="100">
        <v>33</v>
      </c>
      <c r="V33" s="100">
        <v>37</v>
      </c>
      <c r="W33" s="100">
        <v>21</v>
      </c>
      <c r="X33" s="100"/>
      <c r="Y33" s="100">
        <v>8</v>
      </c>
      <c r="Z33" s="100"/>
      <c r="AA33" s="100"/>
      <c r="AB33" s="100">
        <v>3</v>
      </c>
      <c r="AC33" s="101" t="e">
        <f>SUM(S33:AB33)</f>
        <v>#NULL!</v>
      </c>
      <c r="AD33" s="100"/>
      <c r="AE33" s="100">
        <v>2</v>
      </c>
      <c r="AF33" s="100">
        <v>1</v>
      </c>
      <c r="AG33" s="102" t="e">
        <f>SUM(AD33:AF33)</f>
        <v>#NULL!</v>
      </c>
      <c r="AH33" s="100">
        <v>26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/>
      <c r="T36" s="97"/>
      <c r="U36" s="97">
        <v>1</v>
      </c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70</v>
      </c>
      <c r="F39" s="103">
        <v>1</v>
      </c>
      <c r="G39" s="103">
        <v>6</v>
      </c>
      <c r="H39" s="103"/>
      <c r="I39" s="103">
        <v>1</v>
      </c>
      <c r="J39" s="103">
        <v>2</v>
      </c>
      <c r="K39" s="103"/>
      <c r="L39" s="103"/>
      <c r="M39" s="103"/>
      <c r="N39" s="101" t="e">
        <f>SUM(E39:M39)</f>
        <v>#NULL!</v>
      </c>
      <c r="O39" s="103"/>
      <c r="P39" s="100"/>
      <c r="Q39" s="103"/>
      <c r="R39" s="101" t="e">
        <f>SUM(O39:Q39)</f>
        <v>#NULL!</v>
      </c>
      <c r="S39" s="103"/>
      <c r="T39" s="103"/>
      <c r="U39" s="103">
        <v>4</v>
      </c>
      <c r="V39" s="103"/>
      <c r="W39" s="103">
        <v>3</v>
      </c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>
        <v>3</v>
      </c>
      <c r="F45" s="97">
        <v>3</v>
      </c>
      <c r="G45" s="97">
        <v>1</v>
      </c>
      <c r="H45" s="97"/>
      <c r="I45" s="97">
        <v>2</v>
      </c>
      <c r="J45" s="97"/>
      <c r="K45" s="97"/>
      <c r="L45" s="97"/>
      <c r="M45" s="97"/>
      <c r="N45" s="101" t="e">
        <f>SUM(E45,F45,G45,H45,I45,J45,K45,L45,M45)</f>
        <v>#NULL!</v>
      </c>
      <c r="O45" s="97">
        <v>3</v>
      </c>
      <c r="P45" s="100"/>
      <c r="Q45" s="97"/>
      <c r="R45" s="98" t="e">
        <f>SUM(O45:Q45)</f>
        <v>#NULL!</v>
      </c>
      <c r="S45" s="97"/>
      <c r="T45" s="97"/>
      <c r="U45" s="97">
        <v>2</v>
      </c>
      <c r="V45" s="97"/>
      <c r="W45" s="97"/>
      <c r="X45" s="97"/>
      <c r="Y45" s="97">
        <v>121</v>
      </c>
      <c r="Z45" s="97"/>
      <c r="AA45" s="97"/>
      <c r="AB45" s="97"/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/>
      <c r="G51" s="97"/>
      <c r="H51" s="97"/>
      <c r="I51" s="97"/>
      <c r="J51" s="97"/>
      <c r="K51" s="97"/>
      <c r="L51" s="97"/>
      <c r="M51" s="97"/>
      <c r="N51" s="101" t="e">
        <f>SUM(E51,F51,G51,H51,I51,J51,K51,L51,M51)</f>
        <v>#NULL!</v>
      </c>
      <c r="O51" s="97"/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>
        <v>29</v>
      </c>
      <c r="Z51" s="97"/>
      <c r="AA51" s="97"/>
      <c r="AB51" s="97">
        <v>4</v>
      </c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1835</v>
      </c>
      <c r="F57" s="97">
        <v>252</v>
      </c>
      <c r="G57" s="97">
        <v>176</v>
      </c>
      <c r="H57" s="97">
        <v>2</v>
      </c>
      <c r="I57" s="97">
        <v>10</v>
      </c>
      <c r="J57" s="97"/>
      <c r="K57" s="97"/>
      <c r="L57" s="97">
        <v>16</v>
      </c>
      <c r="M57" s="97">
        <v>12</v>
      </c>
      <c r="N57" s="101" t="e">
        <f>SUM(E57,F57,G57,H57,I57,J57,K57,L57,M57)</f>
        <v>#NULL!</v>
      </c>
      <c r="O57" s="97">
        <v>33</v>
      </c>
      <c r="P57" s="100">
        <v>3</v>
      </c>
      <c r="Q57" s="97"/>
      <c r="R57" s="98" t="e">
        <f>SUM(O57:Q57)</f>
        <v>#NULL!</v>
      </c>
      <c r="S57" s="97">
        <v>3</v>
      </c>
      <c r="T57" s="97">
        <v>23</v>
      </c>
      <c r="U57" s="97">
        <v>3</v>
      </c>
      <c r="V57" s="97">
        <v>5</v>
      </c>
      <c r="W57" s="97"/>
      <c r="X57" s="97"/>
      <c r="Y57" s="97">
        <v>2</v>
      </c>
      <c r="Z57" s="97"/>
      <c r="AA57" s="97"/>
      <c r="AB57" s="97"/>
      <c r="AC57" s="98" t="e">
        <f>SUM(S57:AB57)</f>
        <v>#NULL!</v>
      </c>
      <c r="AD57" s="97"/>
      <c r="AE57" s="97">
        <v>1</v>
      </c>
      <c r="AF57" s="97"/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>
        <v>4</v>
      </c>
      <c r="F60" s="97">
        <v>65</v>
      </c>
      <c r="G60" s="97">
        <v>27</v>
      </c>
      <c r="H60" s="97"/>
      <c r="I60" s="97"/>
      <c r="J60" s="97">
        <v>1</v>
      </c>
      <c r="K60" s="97"/>
      <c r="L60" s="97">
        <v>2</v>
      </c>
      <c r="M60" s="97">
        <v>1</v>
      </c>
      <c r="N60" s="101" t="e">
        <f>SUM(E60,F60,G60,H60,I60,J60,K60,L60,M60)</f>
        <v>#NULL!</v>
      </c>
      <c r="O60" s="97"/>
      <c r="P60" s="100"/>
      <c r="Q60" s="97"/>
      <c r="R60" s="98" t="e">
        <f>SUM(O60:Q60)</f>
        <v>#NULL!</v>
      </c>
      <c r="S60" s="97"/>
      <c r="T60" s="97"/>
      <c r="U60" s="97"/>
      <c r="V60" s="97"/>
      <c r="W60" s="97"/>
      <c r="X60" s="97"/>
      <c r="Y60" s="97">
        <v>3</v>
      </c>
      <c r="Z60" s="97"/>
      <c r="AA60" s="97"/>
      <c r="AB60" s="97"/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>
        <v>10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/>
      <c r="F68" s="115"/>
      <c r="G68" s="115"/>
      <c r="H68" s="115"/>
      <c r="I68" s="115"/>
      <c r="J68" s="115"/>
      <c r="K68" s="115"/>
      <c r="L68" s="115"/>
      <c r="M68" s="115"/>
      <c r="N68" s="101" t="e">
        <f>SUM(E68:M68)</f>
        <v>#NULL!</v>
      </c>
      <c r="O68" s="115"/>
      <c r="P68" s="115"/>
      <c r="Q68" s="115"/>
      <c r="R68" s="98" t="e">
        <f>SUM(O68:Q68)</f>
        <v>#NULL!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01" t="e">
        <f>SUM(S68:AB68)</f>
        <v>#NULL!</v>
      </c>
      <c r="AD68" s="115"/>
      <c r="AE68" s="115"/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8362</v>
      </c>
      <c r="F69" s="103">
        <v>2043</v>
      </c>
      <c r="G69" s="103">
        <v>1329</v>
      </c>
      <c r="H69" s="103">
        <v>33</v>
      </c>
      <c r="I69" s="103">
        <v>162</v>
      </c>
      <c r="J69" s="103">
        <v>38</v>
      </c>
      <c r="K69" s="103">
        <v>2</v>
      </c>
      <c r="L69" s="103">
        <v>147</v>
      </c>
      <c r="M69" s="103">
        <v>1040</v>
      </c>
      <c r="N69" s="101" t="e">
        <f>SUM(E69:M69)</f>
        <v>#NULL!</v>
      </c>
      <c r="O69" s="103">
        <v>6780</v>
      </c>
      <c r="P69" s="103">
        <v>130</v>
      </c>
      <c r="Q69" s="103"/>
      <c r="R69" s="101" t="e">
        <f>SUM(O69:Q69)</f>
        <v>#NULL!</v>
      </c>
      <c r="S69" s="103">
        <v>213</v>
      </c>
      <c r="T69" s="103">
        <v>37</v>
      </c>
      <c r="U69" s="103">
        <v>92</v>
      </c>
      <c r="V69" s="103">
        <v>50</v>
      </c>
      <c r="W69" s="103">
        <v>51</v>
      </c>
      <c r="X69" s="103">
        <v>4</v>
      </c>
      <c r="Y69" s="103">
        <v>636</v>
      </c>
      <c r="Z69" s="103">
        <v>8</v>
      </c>
      <c r="AA69" s="103">
        <v>11</v>
      </c>
      <c r="AB69" s="103">
        <v>10</v>
      </c>
      <c r="AC69" s="101" t="e">
        <f>SUM(S69:AB69)</f>
        <v>#NULL!</v>
      </c>
      <c r="AD69" s="103">
        <v>260</v>
      </c>
      <c r="AE69" s="103">
        <v>303</v>
      </c>
      <c r="AF69" s="103">
        <v>10</v>
      </c>
      <c r="AG69" s="102" t="e">
        <f>SUM(AD69:AF69)</f>
        <v>#NULL!</v>
      </c>
      <c r="AH69" s="103">
        <v>223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I326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/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>
        <v>9</v>
      </c>
      <c r="F14" s="97">
        <v>1</v>
      </c>
      <c r="G14" s="97">
        <v>9</v>
      </c>
      <c r="H14" s="97"/>
      <c r="I14" s="97"/>
      <c r="J14" s="97"/>
      <c r="K14" s="97"/>
      <c r="L14" s="97"/>
      <c r="M14" s="97">
        <v>38</v>
      </c>
      <c r="N14" s="98" t="e">
        <f>SUM(E14,F14,G14,H14,I14,J14,K14,L14,M14)</f>
        <v>#NULL!</v>
      </c>
      <c r="O14" s="97">
        <v>848</v>
      </c>
      <c r="P14" s="97">
        <v>2</v>
      </c>
      <c r="Q14" s="97"/>
      <c r="R14" s="98" t="e">
        <f>SUM(O14:Q14)</f>
        <v>#NULL!</v>
      </c>
      <c r="S14" s="97">
        <v>1</v>
      </c>
      <c r="T14" s="97">
        <v>1</v>
      </c>
      <c r="U14" s="97">
        <v>7</v>
      </c>
      <c r="V14" s="97"/>
      <c r="W14" s="97">
        <v>5</v>
      </c>
      <c r="X14" s="97"/>
      <c r="Y14" s="97">
        <v>8</v>
      </c>
      <c r="Z14" s="97"/>
      <c r="AA14" s="97">
        <v>1</v>
      </c>
      <c r="AB14" s="97">
        <v>2</v>
      </c>
      <c r="AC14" s="98" t="e">
        <f>SUM(S14:AB14)</f>
        <v>#NULL!</v>
      </c>
      <c r="AD14" s="97">
        <v>87</v>
      </c>
      <c r="AE14" s="97">
        <v>35</v>
      </c>
      <c r="AF14" s="97"/>
      <c r="AG14" s="99" t="e">
        <f>SUM(AD14:AF14)</f>
        <v>#NULL!</v>
      </c>
      <c r="AH14" s="97">
        <v>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20061</v>
      </c>
      <c r="F15" s="100">
        <v>5213</v>
      </c>
      <c r="G15" s="100">
        <v>1577</v>
      </c>
      <c r="H15" s="100">
        <v>19</v>
      </c>
      <c r="I15" s="100">
        <v>164</v>
      </c>
      <c r="J15" s="100">
        <v>67</v>
      </c>
      <c r="K15" s="100">
        <v>126</v>
      </c>
      <c r="L15" s="100">
        <v>242</v>
      </c>
      <c r="M15" s="100">
        <v>3056</v>
      </c>
      <c r="N15" s="101" t="e">
        <f>SUM(E15,F15,G15,H15,I15,J15,K15,L15,M15)</f>
        <v>#NULL!</v>
      </c>
      <c r="O15" s="100">
        <v>76741</v>
      </c>
      <c r="P15" s="100">
        <v>569</v>
      </c>
      <c r="Q15" s="100">
        <v>1</v>
      </c>
      <c r="R15" s="101" t="e">
        <f>SUM(O15:Q15)</f>
        <v>#NULL!</v>
      </c>
      <c r="S15" s="100">
        <v>14</v>
      </c>
      <c r="T15" s="100">
        <v>7</v>
      </c>
      <c r="U15" s="100">
        <v>37</v>
      </c>
      <c r="V15" s="100">
        <v>7</v>
      </c>
      <c r="W15" s="100">
        <v>46</v>
      </c>
      <c r="X15" s="100">
        <v>43</v>
      </c>
      <c r="Y15" s="100">
        <v>483</v>
      </c>
      <c r="Z15" s="100">
        <v>4</v>
      </c>
      <c r="AA15" s="100"/>
      <c r="AB15" s="100">
        <v>44</v>
      </c>
      <c r="AC15" s="101" t="e">
        <f>SUM(S15:AB15)</f>
        <v>#NULL!</v>
      </c>
      <c r="AD15" s="100">
        <v>566</v>
      </c>
      <c r="AE15" s="100">
        <v>1448</v>
      </c>
      <c r="AF15" s="100">
        <v>291</v>
      </c>
      <c r="AG15" s="102" t="e">
        <f>SUM(AD15:AF15)</f>
        <v>#NULL!</v>
      </c>
      <c r="AH15" s="100">
        <v>223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>
        <v>1</v>
      </c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>
        <v>5</v>
      </c>
      <c r="P17" s="100"/>
      <c r="Q17" s="100"/>
      <c r="R17" s="101" t="e">
        <f>SUM(O17:Q17)</f>
        <v>#NULL!</v>
      </c>
      <c r="S17" s="100">
        <v>2</v>
      </c>
      <c r="T17" s="100">
        <v>25</v>
      </c>
      <c r="U17" s="100">
        <v>5</v>
      </c>
      <c r="V17" s="100">
        <v>1</v>
      </c>
      <c r="W17" s="100">
        <v>2</v>
      </c>
      <c r="X17" s="100"/>
      <c r="Y17" s="100">
        <v>4</v>
      </c>
      <c r="Z17" s="100">
        <v>39</v>
      </c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>
        <v>93</v>
      </c>
      <c r="F18" s="100">
        <v>751</v>
      </c>
      <c r="G18" s="100">
        <v>161</v>
      </c>
      <c r="H18" s="100"/>
      <c r="I18" s="100">
        <v>11</v>
      </c>
      <c r="J18" s="100">
        <v>13</v>
      </c>
      <c r="K18" s="100"/>
      <c r="L18" s="100">
        <v>80</v>
      </c>
      <c r="M18" s="100">
        <v>2540</v>
      </c>
      <c r="N18" s="101" t="e">
        <f>SUM(E18,F18,G18,H18,I18,J18,K18,L18,M18)</f>
        <v>#NULL!</v>
      </c>
      <c r="O18" s="100">
        <v>5415</v>
      </c>
      <c r="P18" s="100">
        <v>160</v>
      </c>
      <c r="Q18" s="100"/>
      <c r="R18" s="101" t="e">
        <f>SUM(O18:Q18)</f>
        <v>#NULL!</v>
      </c>
      <c r="S18" s="100">
        <v>8</v>
      </c>
      <c r="T18" s="100">
        <v>24</v>
      </c>
      <c r="U18" s="100">
        <v>17</v>
      </c>
      <c r="V18" s="100"/>
      <c r="W18" s="100">
        <v>4</v>
      </c>
      <c r="X18" s="100"/>
      <c r="Y18" s="100">
        <v>17</v>
      </c>
      <c r="Z18" s="100">
        <v>281</v>
      </c>
      <c r="AA18" s="100">
        <v>83</v>
      </c>
      <c r="AB18" s="100"/>
      <c r="AC18" s="101" t="e">
        <f>SUM(S18:AB18)</f>
        <v>#NULL!</v>
      </c>
      <c r="AD18" s="100"/>
      <c r="AE18" s="100">
        <v>8304</v>
      </c>
      <c r="AF18" s="100">
        <v>153</v>
      </c>
      <c r="AG18" s="102" t="e">
        <f>SUM(AD18:AF18)</f>
        <v>#NULL!</v>
      </c>
      <c r="AH18" s="100">
        <v>28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>
        <v>465</v>
      </c>
      <c r="F21" s="103">
        <v>22</v>
      </c>
      <c r="G21" s="103">
        <v>6</v>
      </c>
      <c r="H21" s="103"/>
      <c r="I21" s="103">
        <v>5</v>
      </c>
      <c r="J21" s="103"/>
      <c r="K21" s="103"/>
      <c r="L21" s="103"/>
      <c r="M21" s="103">
        <v>4</v>
      </c>
      <c r="N21" s="101" t="e">
        <f>SUM(E21:M21)</f>
        <v>#NULL!</v>
      </c>
      <c r="O21" s="103">
        <v>3</v>
      </c>
      <c r="P21" s="100">
        <v>4</v>
      </c>
      <c r="Q21" s="103"/>
      <c r="R21" s="101" t="e">
        <f>SUM(O21:Q21)</f>
        <v>#NULL!</v>
      </c>
      <c r="S21" s="103"/>
      <c r="T21" s="103">
        <v>15</v>
      </c>
      <c r="U21" s="103"/>
      <c r="V21" s="103">
        <v>4</v>
      </c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>
        <v>53</v>
      </c>
      <c r="F23" s="100">
        <v>8</v>
      </c>
      <c r="G23" s="100">
        <v>12</v>
      </c>
      <c r="H23" s="100"/>
      <c r="I23" s="100"/>
      <c r="J23" s="100">
        <v>2</v>
      </c>
      <c r="K23" s="100"/>
      <c r="L23" s="100">
        <v>2</v>
      </c>
      <c r="M23" s="104">
        <v>4</v>
      </c>
      <c r="N23" s="101" t="e">
        <f>SUM(E23,F23,G23,H23,I23,J23,K23,L23,M23)</f>
        <v>#NULL!</v>
      </c>
      <c r="O23" s="105">
        <v>50</v>
      </c>
      <c r="P23" s="100"/>
      <c r="Q23" s="100"/>
      <c r="R23" s="101" t="e">
        <f>SUM(O23:Q23)</f>
        <v>#NULL!</v>
      </c>
      <c r="S23" s="100">
        <v>11</v>
      </c>
      <c r="T23" s="100">
        <v>13</v>
      </c>
      <c r="U23" s="100">
        <v>11</v>
      </c>
      <c r="V23" s="100">
        <v>8</v>
      </c>
      <c r="W23" s="100">
        <v>29</v>
      </c>
      <c r="X23" s="100"/>
      <c r="Y23" s="100">
        <v>64</v>
      </c>
      <c r="Z23" s="100">
        <v>1</v>
      </c>
      <c r="AA23" s="100"/>
      <c r="AB23" s="104"/>
      <c r="AC23" s="101" t="e">
        <f>SUM(S23:AB23)</f>
        <v>#NULL!</v>
      </c>
      <c r="AD23" s="105">
        <v>1</v>
      </c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1318</v>
      </c>
      <c r="F24" s="97">
        <v>222</v>
      </c>
      <c r="G24" s="97">
        <v>251</v>
      </c>
      <c r="H24" s="97">
        <v>10</v>
      </c>
      <c r="I24" s="97">
        <v>65</v>
      </c>
      <c r="J24" s="97">
        <v>39</v>
      </c>
      <c r="K24" s="97"/>
      <c r="L24" s="97">
        <v>228</v>
      </c>
      <c r="M24" s="97">
        <v>101</v>
      </c>
      <c r="N24" s="101" t="e">
        <f>SUM(E24,F24,G24,H24,I24,J24,K24,L24,M24)</f>
        <v>#NULL!</v>
      </c>
      <c r="O24" s="97">
        <v>71</v>
      </c>
      <c r="P24" s="100">
        <v>16</v>
      </c>
      <c r="Q24" s="97"/>
      <c r="R24" s="98" t="e">
        <f>SUM(O24:Q24)</f>
        <v>#NULL!</v>
      </c>
      <c r="S24" s="97">
        <v>44</v>
      </c>
      <c r="T24" s="97">
        <v>31</v>
      </c>
      <c r="U24" s="97">
        <v>88</v>
      </c>
      <c r="V24" s="97">
        <v>52</v>
      </c>
      <c r="W24" s="97">
        <v>241</v>
      </c>
      <c r="X24" s="97">
        <v>60</v>
      </c>
      <c r="Y24" s="97">
        <v>3033</v>
      </c>
      <c r="Z24" s="97">
        <v>9</v>
      </c>
      <c r="AA24" s="97">
        <v>3</v>
      </c>
      <c r="AB24" s="97">
        <v>30</v>
      </c>
      <c r="AC24" s="98" t="e">
        <f>SUM(S24:AB24)</f>
        <v>#NULL!</v>
      </c>
      <c r="AD24" s="97"/>
      <c r="AE24" s="97">
        <v>15</v>
      </c>
      <c r="AF24" s="97">
        <v>69</v>
      </c>
      <c r="AG24" s="99" t="e">
        <f>SUM(AD24:AF24)</f>
        <v>#NULL!</v>
      </c>
      <c r="AH24" s="97">
        <v>11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>
        <v>7</v>
      </c>
      <c r="F26" s="100">
        <v>1</v>
      </c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>
        <v>6</v>
      </c>
      <c r="P26" s="100"/>
      <c r="Q26" s="100"/>
      <c r="R26" s="101" t="e">
        <f>SUM(O26:Q26)</f>
        <v>#NULL!</v>
      </c>
      <c r="S26" s="100">
        <v>2</v>
      </c>
      <c r="T26" s="100">
        <v>6</v>
      </c>
      <c r="U26" s="100">
        <v>6</v>
      </c>
      <c r="V26" s="100">
        <v>1</v>
      </c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>
        <v>83</v>
      </c>
      <c r="F27" s="97"/>
      <c r="G27" s="97">
        <v>8</v>
      </c>
      <c r="H27" s="97"/>
      <c r="I27" s="97">
        <v>7</v>
      </c>
      <c r="J27" s="97"/>
      <c r="K27" s="97"/>
      <c r="L27" s="97"/>
      <c r="M27" s="97"/>
      <c r="N27" s="101" t="e">
        <f>SUM(E27,F27,G27,H27,I27,J27,K27,L27,M27)</f>
        <v>#NULL!</v>
      </c>
      <c r="O27" s="97">
        <v>3</v>
      </c>
      <c r="P27" s="100"/>
      <c r="Q27" s="97"/>
      <c r="R27" s="98" t="e">
        <f>SUM(O27:Q27)</f>
        <v>#NULL!</v>
      </c>
      <c r="S27" s="97">
        <v>6</v>
      </c>
      <c r="T27" s="97">
        <v>13</v>
      </c>
      <c r="U27" s="97">
        <v>19</v>
      </c>
      <c r="V27" s="97">
        <v>2</v>
      </c>
      <c r="W27" s="97">
        <v>2</v>
      </c>
      <c r="X27" s="97">
        <v>1</v>
      </c>
      <c r="Y27" s="97">
        <v>1</v>
      </c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>
        <v>1</v>
      </c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>
        <v>1</v>
      </c>
      <c r="P29" s="100"/>
      <c r="Q29" s="100"/>
      <c r="R29" s="101" t="e">
        <f>SUM(O29:Q29)</f>
        <v>#NULL!</v>
      </c>
      <c r="S29" s="100">
        <v>5</v>
      </c>
      <c r="T29" s="100">
        <v>13</v>
      </c>
      <c r="U29" s="100">
        <v>1</v>
      </c>
      <c r="V29" s="100">
        <v>3</v>
      </c>
      <c r="W29" s="100"/>
      <c r="X29" s="100"/>
      <c r="Y29" s="100">
        <v>1</v>
      </c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>
        <v>80</v>
      </c>
      <c r="F30" s="97">
        <v>2</v>
      </c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>
        <v>2</v>
      </c>
      <c r="T30" s="97">
        <v>4</v>
      </c>
      <c r="U30" s="97">
        <v>4</v>
      </c>
      <c r="V30" s="97"/>
      <c r="W30" s="97">
        <v>1</v>
      </c>
      <c r="X30" s="97"/>
      <c r="Y30" s="97">
        <v>2</v>
      </c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>
        <v>27</v>
      </c>
      <c r="F32" s="100">
        <v>1</v>
      </c>
      <c r="G32" s="100">
        <v>4</v>
      </c>
      <c r="H32" s="100"/>
      <c r="I32" s="100">
        <v>1</v>
      </c>
      <c r="J32" s="100"/>
      <c r="K32" s="100"/>
      <c r="L32" s="100"/>
      <c r="M32" s="100"/>
      <c r="N32" s="101" t="e">
        <f>SUM(E32,F32,G32,H32,I32,J32,K32,L32,M32)</f>
        <v>#NULL!</v>
      </c>
      <c r="O32" s="100">
        <v>6</v>
      </c>
      <c r="P32" s="100"/>
      <c r="Q32" s="100"/>
      <c r="R32" s="101" t="e">
        <f>SUM(O32:Q32)</f>
        <v>#NULL!</v>
      </c>
      <c r="S32" s="100">
        <v>96</v>
      </c>
      <c r="T32" s="100">
        <v>3</v>
      </c>
      <c r="U32" s="100">
        <v>15</v>
      </c>
      <c r="V32" s="100">
        <v>11</v>
      </c>
      <c r="W32" s="100">
        <v>3</v>
      </c>
      <c r="X32" s="100"/>
      <c r="Y32" s="100">
        <v>1</v>
      </c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51449</v>
      </c>
      <c r="F33" s="100">
        <v>9747</v>
      </c>
      <c r="G33" s="100">
        <v>4948</v>
      </c>
      <c r="H33" s="100">
        <v>201</v>
      </c>
      <c r="I33" s="100">
        <v>1275</v>
      </c>
      <c r="J33" s="100">
        <v>110</v>
      </c>
      <c r="K33" s="100">
        <v>76</v>
      </c>
      <c r="L33" s="100">
        <v>374</v>
      </c>
      <c r="M33" s="100">
        <v>1357</v>
      </c>
      <c r="N33" s="101" t="e">
        <f>SUM(E33,F33,G33,H33,I33,J33,K33,L33,M33)</f>
        <v>#NULL!</v>
      </c>
      <c r="O33" s="100">
        <v>2190</v>
      </c>
      <c r="P33" s="100">
        <v>229</v>
      </c>
      <c r="Q33" s="100">
        <v>4</v>
      </c>
      <c r="R33" s="101" t="e">
        <f>SUM(O33:Q33)</f>
        <v>#NULL!</v>
      </c>
      <c r="S33" s="100">
        <v>1279</v>
      </c>
      <c r="T33" s="100">
        <v>74</v>
      </c>
      <c r="U33" s="100">
        <v>119</v>
      </c>
      <c r="V33" s="100">
        <v>142</v>
      </c>
      <c r="W33" s="100">
        <v>121</v>
      </c>
      <c r="X33" s="100">
        <v>5</v>
      </c>
      <c r="Y33" s="100">
        <v>36</v>
      </c>
      <c r="Z33" s="100"/>
      <c r="AA33" s="100"/>
      <c r="AB33" s="100">
        <v>31</v>
      </c>
      <c r="AC33" s="101" t="e">
        <f>SUM(S33:AB33)</f>
        <v>#NULL!</v>
      </c>
      <c r="AD33" s="100"/>
      <c r="AE33" s="100">
        <v>9</v>
      </c>
      <c r="AF33" s="100">
        <v>25</v>
      </c>
      <c r="AG33" s="102" t="e">
        <f>SUM(AD33:AF33)</f>
        <v>#NULL!</v>
      </c>
      <c r="AH33" s="100">
        <v>33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>
        <v>7</v>
      </c>
      <c r="T35" s="100"/>
      <c r="U35" s="100">
        <v>1</v>
      </c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>
        <v>3</v>
      </c>
      <c r="F36" s="97"/>
      <c r="G36" s="97"/>
      <c r="H36" s="97"/>
      <c r="I36" s="97"/>
      <c r="J36" s="97">
        <v>4</v>
      </c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>
        <v>3</v>
      </c>
      <c r="T36" s="97"/>
      <c r="U36" s="97">
        <v>1</v>
      </c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>
        <v>1</v>
      </c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634</v>
      </c>
      <c r="F39" s="103">
        <v>64</v>
      </c>
      <c r="G39" s="103">
        <v>19</v>
      </c>
      <c r="H39" s="103">
        <v>2</v>
      </c>
      <c r="I39" s="103">
        <v>3</v>
      </c>
      <c r="J39" s="103">
        <v>2</v>
      </c>
      <c r="K39" s="103"/>
      <c r="L39" s="103">
        <v>4</v>
      </c>
      <c r="M39" s="103">
        <v>9</v>
      </c>
      <c r="N39" s="101" t="e">
        <f>SUM(E39:M39)</f>
        <v>#NULL!</v>
      </c>
      <c r="O39" s="103">
        <v>14</v>
      </c>
      <c r="P39" s="100"/>
      <c r="Q39" s="103"/>
      <c r="R39" s="101" t="e">
        <f>SUM(O39:Q39)</f>
        <v>#NULL!</v>
      </c>
      <c r="S39" s="103">
        <v>4</v>
      </c>
      <c r="T39" s="103"/>
      <c r="U39" s="103">
        <v>28</v>
      </c>
      <c r="V39" s="103">
        <v>1</v>
      </c>
      <c r="W39" s="103">
        <v>11</v>
      </c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>
        <v>2</v>
      </c>
      <c r="V44" s="100"/>
      <c r="W44" s="100"/>
      <c r="X44" s="100"/>
      <c r="Y44" s="100">
        <v>7</v>
      </c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>
        <v>6</v>
      </c>
      <c r="F45" s="97">
        <v>3</v>
      </c>
      <c r="G45" s="97">
        <v>2</v>
      </c>
      <c r="H45" s="97"/>
      <c r="I45" s="97">
        <v>2</v>
      </c>
      <c r="J45" s="97"/>
      <c r="K45" s="97"/>
      <c r="L45" s="97"/>
      <c r="M45" s="97"/>
      <c r="N45" s="101" t="e">
        <f>SUM(E45,F45,G45,H45,I45,J45,K45,L45,M45)</f>
        <v>#NULL!</v>
      </c>
      <c r="O45" s="97">
        <v>7</v>
      </c>
      <c r="P45" s="100"/>
      <c r="Q45" s="97"/>
      <c r="R45" s="98" t="e">
        <f>SUM(O45:Q45)</f>
        <v>#NULL!</v>
      </c>
      <c r="S45" s="97"/>
      <c r="T45" s="97"/>
      <c r="U45" s="97">
        <v>5</v>
      </c>
      <c r="V45" s="97"/>
      <c r="W45" s="97">
        <v>9</v>
      </c>
      <c r="X45" s="97"/>
      <c r="Y45" s="97">
        <v>966</v>
      </c>
      <c r="Z45" s="97"/>
      <c r="AA45" s="97"/>
      <c r="AB45" s="97">
        <v>3</v>
      </c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>
        <v>9</v>
      </c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>
        <v>61</v>
      </c>
      <c r="G51" s="97">
        <v>1</v>
      </c>
      <c r="H51" s="97"/>
      <c r="I51" s="97">
        <v>1</v>
      </c>
      <c r="J51" s="97"/>
      <c r="K51" s="97"/>
      <c r="L51" s="97">
        <v>1</v>
      </c>
      <c r="M51" s="97">
        <v>1</v>
      </c>
      <c r="N51" s="101" t="e">
        <f>SUM(E51,F51,G51,H51,I51,J51,K51,L51,M51)</f>
        <v>#NULL!</v>
      </c>
      <c r="O51" s="97">
        <v>1</v>
      </c>
      <c r="P51" s="100">
        <v>2</v>
      </c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>
        <v>177</v>
      </c>
      <c r="Z51" s="97"/>
      <c r="AA51" s="97"/>
      <c r="AB51" s="97">
        <v>4</v>
      </c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>
        <v>2</v>
      </c>
      <c r="G54" s="97">
        <v>3</v>
      </c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>
        <v>3</v>
      </c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>
        <v>4</v>
      </c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>
        <v>11</v>
      </c>
      <c r="P56" s="100"/>
      <c r="Q56" s="100"/>
      <c r="R56" s="101" t="e">
        <f>SUM(O56:Q56)</f>
        <v>#NULL!</v>
      </c>
      <c r="S56" s="100">
        <v>2</v>
      </c>
      <c r="T56" s="100">
        <v>12</v>
      </c>
      <c r="U56" s="100">
        <v>6</v>
      </c>
      <c r="V56" s="100">
        <v>1</v>
      </c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>
        <v>2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11374</v>
      </c>
      <c r="F57" s="97">
        <v>1592</v>
      </c>
      <c r="G57" s="97">
        <v>703</v>
      </c>
      <c r="H57" s="97">
        <v>7</v>
      </c>
      <c r="I57" s="97">
        <v>191</v>
      </c>
      <c r="J57" s="97">
        <v>17</v>
      </c>
      <c r="K57" s="97">
        <v>3</v>
      </c>
      <c r="L57" s="97">
        <v>83</v>
      </c>
      <c r="M57" s="97">
        <v>171</v>
      </c>
      <c r="N57" s="101" t="e">
        <f>SUM(E57,F57,G57,H57,I57,J57,K57,L57,M57)</f>
        <v>#NULL!</v>
      </c>
      <c r="O57" s="97">
        <v>204</v>
      </c>
      <c r="P57" s="100">
        <v>54</v>
      </c>
      <c r="Q57" s="97"/>
      <c r="R57" s="98" t="e">
        <f>SUM(O57:Q57)</f>
        <v>#NULL!</v>
      </c>
      <c r="S57" s="97">
        <v>16</v>
      </c>
      <c r="T57" s="97">
        <v>151</v>
      </c>
      <c r="U57" s="97">
        <v>44</v>
      </c>
      <c r="V57" s="97">
        <v>63</v>
      </c>
      <c r="W57" s="97">
        <v>48</v>
      </c>
      <c r="X57" s="97"/>
      <c r="Y57" s="97">
        <v>18</v>
      </c>
      <c r="Z57" s="97"/>
      <c r="AA57" s="97"/>
      <c r="AB57" s="97"/>
      <c r="AC57" s="98" t="e">
        <f>SUM(S57:AB57)</f>
        <v>#NULL!</v>
      </c>
      <c r="AD57" s="97"/>
      <c r="AE57" s="97">
        <v>1</v>
      </c>
      <c r="AF57" s="97">
        <v>5</v>
      </c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>
        <v>22</v>
      </c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>
        <v>1</v>
      </c>
      <c r="T59" s="100"/>
      <c r="U59" s="100">
        <v>1</v>
      </c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>
        <v>818</v>
      </c>
      <c r="F60" s="97">
        <v>776</v>
      </c>
      <c r="G60" s="97">
        <v>119</v>
      </c>
      <c r="H60" s="97"/>
      <c r="I60" s="97">
        <v>5</v>
      </c>
      <c r="J60" s="97">
        <v>26</v>
      </c>
      <c r="K60" s="97">
        <v>3</v>
      </c>
      <c r="L60" s="97">
        <v>33</v>
      </c>
      <c r="M60" s="97">
        <v>143</v>
      </c>
      <c r="N60" s="101" t="e">
        <f>SUM(E60,F60,G60,H60,I60,J60,K60,L60,M60)</f>
        <v>#NULL!</v>
      </c>
      <c r="O60" s="97">
        <v>132</v>
      </c>
      <c r="P60" s="100">
        <v>30</v>
      </c>
      <c r="Q60" s="97"/>
      <c r="R60" s="98" t="e">
        <f>SUM(O60:Q60)</f>
        <v>#NULL!</v>
      </c>
      <c r="S60" s="97">
        <v>1</v>
      </c>
      <c r="T60" s="97">
        <v>1</v>
      </c>
      <c r="U60" s="97">
        <v>2</v>
      </c>
      <c r="V60" s="97">
        <v>48</v>
      </c>
      <c r="W60" s="97">
        <v>5</v>
      </c>
      <c r="X60" s="97"/>
      <c r="Y60" s="97">
        <v>21</v>
      </c>
      <c r="Z60" s="97">
        <v>4</v>
      </c>
      <c r="AA60" s="97"/>
      <c r="AB60" s="97">
        <v>5</v>
      </c>
      <c r="AC60" s="98" t="e">
        <f>SUM(S60:AB60)</f>
        <v>#NULL!</v>
      </c>
      <c r="AD60" s="97"/>
      <c r="AE60" s="97"/>
      <c r="AF60" s="97">
        <v>13</v>
      </c>
      <c r="AG60" s="99" t="e">
        <f>SUM(AD60:AF60)</f>
        <v>#NULL!</v>
      </c>
      <c r="AH60" s="97">
        <v>402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>
        <v>102</v>
      </c>
      <c r="F68" s="115">
        <v>11</v>
      </c>
      <c r="G68" s="115">
        <v>25</v>
      </c>
      <c r="H68" s="115"/>
      <c r="I68" s="115">
        <v>1</v>
      </c>
      <c r="J68" s="115">
        <v>2</v>
      </c>
      <c r="K68" s="115"/>
      <c r="L68" s="115">
        <v>2</v>
      </c>
      <c r="M68" s="115">
        <v>64</v>
      </c>
      <c r="N68" s="101" t="e">
        <f>SUM(E68:M68)</f>
        <v>#NULL!</v>
      </c>
      <c r="O68" s="115">
        <v>926</v>
      </c>
      <c r="P68" s="115">
        <v>2</v>
      </c>
      <c r="Q68" s="115"/>
      <c r="R68" s="98" t="e">
        <f>SUM(O68:Q68)</f>
        <v>#NULL!</v>
      </c>
      <c r="S68" s="115">
        <v>127</v>
      </c>
      <c r="T68" s="115">
        <v>73</v>
      </c>
      <c r="U68" s="115">
        <v>55</v>
      </c>
      <c r="V68" s="115">
        <v>26</v>
      </c>
      <c r="W68" s="115">
        <v>39</v>
      </c>
      <c r="X68" s="115"/>
      <c r="Y68" s="115">
        <v>94</v>
      </c>
      <c r="Z68" s="115">
        <v>40</v>
      </c>
      <c r="AA68" s="115">
        <v>1</v>
      </c>
      <c r="AB68" s="115">
        <v>2</v>
      </c>
      <c r="AC68" s="101" t="e">
        <f>SUM(S68:AB68)</f>
        <v>#NULL!</v>
      </c>
      <c r="AD68" s="115">
        <v>88</v>
      </c>
      <c r="AE68" s="115">
        <v>35</v>
      </c>
      <c r="AF68" s="115"/>
      <c r="AG68" s="99" t="e">
        <f>SUM(AD68:AF68)</f>
        <v>#NULL!</v>
      </c>
      <c r="AH68" s="103">
        <v>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86449</v>
      </c>
      <c r="F69" s="103">
        <v>18467</v>
      </c>
      <c r="G69" s="103">
        <v>7804</v>
      </c>
      <c r="H69" s="103">
        <v>239</v>
      </c>
      <c r="I69" s="103">
        <v>1729</v>
      </c>
      <c r="J69" s="103">
        <v>278</v>
      </c>
      <c r="K69" s="103">
        <v>208</v>
      </c>
      <c r="L69" s="103">
        <v>1045</v>
      </c>
      <c r="M69" s="103">
        <v>7386</v>
      </c>
      <c r="N69" s="101" t="e">
        <f>SUM(E69:M69)</f>
        <v>#NULL!</v>
      </c>
      <c r="O69" s="103">
        <v>84822</v>
      </c>
      <c r="P69" s="103">
        <v>1064</v>
      </c>
      <c r="Q69" s="103">
        <v>5</v>
      </c>
      <c r="R69" s="101" t="e">
        <f>SUM(O69:Q69)</f>
        <v>#NULL!</v>
      </c>
      <c r="S69" s="103">
        <v>1377</v>
      </c>
      <c r="T69" s="103">
        <v>320</v>
      </c>
      <c r="U69" s="103">
        <v>367</v>
      </c>
      <c r="V69" s="103">
        <v>319</v>
      </c>
      <c r="W69" s="103">
        <v>488</v>
      </c>
      <c r="X69" s="103">
        <v>109</v>
      </c>
      <c r="Y69" s="103">
        <v>4756</v>
      </c>
      <c r="Z69" s="103">
        <v>298</v>
      </c>
      <c r="AA69" s="103">
        <v>86</v>
      </c>
      <c r="AB69" s="103">
        <v>117</v>
      </c>
      <c r="AC69" s="101" t="e">
        <f>SUM(S69:AB69)</f>
        <v>#NULL!</v>
      </c>
      <c r="AD69" s="103">
        <v>566</v>
      </c>
      <c r="AE69" s="103">
        <v>9777</v>
      </c>
      <c r="AF69" s="103">
        <v>556</v>
      </c>
      <c r="AG69" s="102" t="e">
        <f>SUM(AD69:AF69)</f>
        <v>#NULL!</v>
      </c>
      <c r="AH69" s="103">
        <v>697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90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/>
      <c r="F14" s="97"/>
      <c r="G14" s="97"/>
      <c r="H14" s="97"/>
      <c r="I14" s="97"/>
      <c r="J14" s="97"/>
      <c r="K14" s="97"/>
      <c r="L14" s="97"/>
      <c r="M14" s="97"/>
      <c r="N14" s="98" t="e">
        <f>SUM(E14,F14,G14,H14,I14,J14,K14,L14,M14)</f>
        <v>#NULL!</v>
      </c>
      <c r="O14" s="97"/>
      <c r="P14" s="97"/>
      <c r="Q14" s="97"/>
      <c r="R14" s="98" t="e">
        <f>SUM(O14:Q14)</f>
        <v>#NULL!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/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4099</v>
      </c>
      <c r="F15" s="100">
        <v>237</v>
      </c>
      <c r="G15" s="100">
        <v>280</v>
      </c>
      <c r="H15" s="100">
        <v>2</v>
      </c>
      <c r="I15" s="100">
        <v>35</v>
      </c>
      <c r="J15" s="100">
        <v>8</v>
      </c>
      <c r="K15" s="100"/>
      <c r="L15" s="100">
        <v>14</v>
      </c>
      <c r="M15" s="100">
        <v>86</v>
      </c>
      <c r="N15" s="101" t="e">
        <f>SUM(E15,F15,G15,H15,I15,J15,K15,L15,M15)</f>
        <v>#NULL!</v>
      </c>
      <c r="O15" s="100">
        <v>5017</v>
      </c>
      <c r="P15" s="100">
        <v>16</v>
      </c>
      <c r="Q15" s="100"/>
      <c r="R15" s="101" t="e">
        <f>SUM(O15:Q15)</f>
        <v>#NULL!</v>
      </c>
      <c r="S15" s="100"/>
      <c r="T15" s="100"/>
      <c r="U15" s="100"/>
      <c r="V15" s="100"/>
      <c r="W15" s="100">
        <v>4</v>
      </c>
      <c r="X15" s="100"/>
      <c r="Y15" s="100">
        <v>31</v>
      </c>
      <c r="Z15" s="100"/>
      <c r="AA15" s="100"/>
      <c r="AB15" s="100"/>
      <c r="AC15" s="101" t="e">
        <f>SUM(S15:AB15)</f>
        <v>#NULL!</v>
      </c>
      <c r="AD15" s="100"/>
      <c r="AE15" s="100">
        <v>76</v>
      </c>
      <c r="AF15" s="100">
        <v>16</v>
      </c>
      <c r="AG15" s="102" t="e">
        <f>SUM(AD15:AF15)</f>
        <v>#NULL!</v>
      </c>
      <c r="AH15" s="100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/>
      <c r="F18" s="100"/>
      <c r="G18" s="100"/>
      <c r="H18" s="100"/>
      <c r="I18" s="100">
        <v>2</v>
      </c>
      <c r="J18" s="100"/>
      <c r="K18" s="100"/>
      <c r="L18" s="100"/>
      <c r="M18" s="100"/>
      <c r="N18" s="101" t="e">
        <f>SUM(E18,F18,G18,H18,I18,J18,K18,L18,M18)</f>
        <v>#NULL!</v>
      </c>
      <c r="O18" s="100"/>
      <c r="P18" s="100"/>
      <c r="Q18" s="100"/>
      <c r="R18" s="101" t="e">
        <f>SUM(O18:Q18)</f>
        <v>#NULL!</v>
      </c>
      <c r="S18" s="100">
        <v>1</v>
      </c>
      <c r="T18" s="100"/>
      <c r="U18" s="100"/>
      <c r="V18" s="100"/>
      <c r="W18" s="100"/>
      <c r="X18" s="100"/>
      <c r="Y18" s="100"/>
      <c r="Z18" s="100">
        <v>41</v>
      </c>
      <c r="AA18" s="100">
        <v>9</v>
      </c>
      <c r="AB18" s="100"/>
      <c r="AC18" s="101" t="e">
        <f>SUM(S18:AB18)</f>
        <v>#NULL!</v>
      </c>
      <c r="AD18" s="100"/>
      <c r="AE18" s="100"/>
      <c r="AF18" s="100"/>
      <c r="AG18" s="102" t="e">
        <f>SUM(AD18:AF18)</f>
        <v>#NULL!</v>
      </c>
      <c r="AH18" s="100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>
        <v>460</v>
      </c>
      <c r="F21" s="103"/>
      <c r="G21" s="103"/>
      <c r="H21" s="103"/>
      <c r="I21" s="103">
        <v>5</v>
      </c>
      <c r="J21" s="103"/>
      <c r="K21" s="103"/>
      <c r="L21" s="103"/>
      <c r="M21" s="103">
        <v>2</v>
      </c>
      <c r="N21" s="101" t="e">
        <f>SUM(E21:M21)</f>
        <v>#NULL!</v>
      </c>
      <c r="O21" s="103"/>
      <c r="P21" s="100">
        <v>4</v>
      </c>
      <c r="Q21" s="103"/>
      <c r="R21" s="101" t="e">
        <f>SUM(O21:Q21)</f>
        <v>#NULL!</v>
      </c>
      <c r="S21" s="103"/>
      <c r="T21" s="103"/>
      <c r="U21" s="103"/>
      <c r="V21" s="103">
        <v>4</v>
      </c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/>
      <c r="P23" s="100"/>
      <c r="Q23" s="100"/>
      <c r="R23" s="101" t="e">
        <f>SUM(O23:Q23)</f>
        <v>#NULL!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31</v>
      </c>
      <c r="F24" s="97">
        <v>2</v>
      </c>
      <c r="G24" s="97">
        <v>5</v>
      </c>
      <c r="H24" s="97">
        <v>1</v>
      </c>
      <c r="I24" s="97">
        <v>5</v>
      </c>
      <c r="J24" s="97">
        <v>1</v>
      </c>
      <c r="K24" s="97"/>
      <c r="L24" s="97">
        <v>10</v>
      </c>
      <c r="M24" s="97">
        <v>2</v>
      </c>
      <c r="N24" s="101" t="e">
        <f>SUM(E24,F24,G24,H24,I24,J24,K24,L24,M24)</f>
        <v>#NULL!</v>
      </c>
      <c r="O24" s="97">
        <v>7</v>
      </c>
      <c r="P24" s="100">
        <v>1</v>
      </c>
      <c r="Q24" s="97"/>
      <c r="R24" s="98" t="e">
        <f>SUM(O24:Q24)</f>
        <v>#NULL!</v>
      </c>
      <c r="S24" s="97">
        <v>4</v>
      </c>
      <c r="T24" s="97">
        <v>2</v>
      </c>
      <c r="U24" s="97">
        <v>7</v>
      </c>
      <c r="V24" s="97">
        <v>2</v>
      </c>
      <c r="W24" s="97">
        <v>20</v>
      </c>
      <c r="X24" s="97">
        <v>2</v>
      </c>
      <c r="Y24" s="97">
        <v>213</v>
      </c>
      <c r="Z24" s="97"/>
      <c r="AA24" s="97"/>
      <c r="AB24" s="97">
        <v>2</v>
      </c>
      <c r="AC24" s="98" t="e">
        <f>SUM(S24:AB24)</f>
        <v>#NULL!</v>
      </c>
      <c r="AD24" s="97"/>
      <c r="AE24" s="97"/>
      <c r="AF24" s="97"/>
      <c r="AG24" s="99" t="e">
        <f>SUM(AD24:AF24)</f>
        <v>#NULL!</v>
      </c>
      <c r="AH24" s="97">
        <v>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/>
      <c r="F27" s="97"/>
      <c r="G27" s="97"/>
      <c r="H27" s="97"/>
      <c r="I27" s="97"/>
      <c r="J27" s="97"/>
      <c r="K27" s="97"/>
      <c r="L27" s="97"/>
      <c r="M27" s="97"/>
      <c r="N27" s="101" t="e">
        <f>SUM(E27,F27,G27,H27,I27,J27,K27,L27,M27)</f>
        <v>#NULL!</v>
      </c>
      <c r="O27" s="97">
        <v>1</v>
      </c>
      <c r="P27" s="100"/>
      <c r="Q27" s="97"/>
      <c r="R27" s="98" t="e">
        <f>SUM(O27:Q27)</f>
        <v>#NULL!</v>
      </c>
      <c r="S27" s="97"/>
      <c r="T27" s="97">
        <v>4</v>
      </c>
      <c r="U27" s="97"/>
      <c r="V27" s="97"/>
      <c r="W27" s="97"/>
      <c r="X27" s="97"/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/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/>
      <c r="U30" s="97"/>
      <c r="V30" s="97"/>
      <c r="W30" s="97">
        <v>1</v>
      </c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4063</v>
      </c>
      <c r="F33" s="100">
        <v>147</v>
      </c>
      <c r="G33" s="100">
        <v>302</v>
      </c>
      <c r="H33" s="100">
        <v>13</v>
      </c>
      <c r="I33" s="100">
        <v>74</v>
      </c>
      <c r="J33" s="100">
        <v>25</v>
      </c>
      <c r="K33" s="100"/>
      <c r="L33" s="100">
        <v>9</v>
      </c>
      <c r="M33" s="100">
        <v>47</v>
      </c>
      <c r="N33" s="101" t="e">
        <f>SUM(E33,F33,G33,H33,I33,J33,K33,L33,M33)</f>
        <v>#NULL!</v>
      </c>
      <c r="O33" s="100">
        <v>63</v>
      </c>
      <c r="P33" s="100">
        <v>4</v>
      </c>
      <c r="Q33" s="100"/>
      <c r="R33" s="101" t="e">
        <f>SUM(O33:Q33)</f>
        <v>#NULL!</v>
      </c>
      <c r="S33" s="100">
        <v>88</v>
      </c>
      <c r="T33" s="100">
        <v>4</v>
      </c>
      <c r="U33" s="100">
        <v>3</v>
      </c>
      <c r="V33" s="100">
        <v>1</v>
      </c>
      <c r="W33" s="100">
        <v>14</v>
      </c>
      <c r="X33" s="100"/>
      <c r="Y33" s="100">
        <v>1</v>
      </c>
      <c r="Z33" s="100"/>
      <c r="AA33" s="100"/>
      <c r="AB33" s="100"/>
      <c r="AC33" s="101" t="e">
        <f>SUM(S33:AB33)</f>
        <v>#NULL!</v>
      </c>
      <c r="AD33" s="100"/>
      <c r="AE33" s="100"/>
      <c r="AF33" s="100"/>
      <c r="AG33" s="102" t="e">
        <f>SUM(AD33:AF33)</f>
        <v>#NULL!</v>
      </c>
      <c r="AH33" s="10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29</v>
      </c>
      <c r="F39" s="103"/>
      <c r="G39" s="103">
        <v>1</v>
      </c>
      <c r="H39" s="103"/>
      <c r="I39" s="103">
        <v>1</v>
      </c>
      <c r="J39" s="103"/>
      <c r="K39" s="103"/>
      <c r="L39" s="103"/>
      <c r="M39" s="103"/>
      <c r="N39" s="101" t="e">
        <f>SUM(E39:M39)</f>
        <v>#NULL!</v>
      </c>
      <c r="O39" s="103"/>
      <c r="P39" s="100"/>
      <c r="Q39" s="103"/>
      <c r="R39" s="101" t="e">
        <f>SUM(O39:Q39)</f>
        <v>#NULL!</v>
      </c>
      <c r="S39" s="103"/>
      <c r="T39" s="103"/>
      <c r="U39" s="103">
        <v>2</v>
      </c>
      <c r="V39" s="103"/>
      <c r="W39" s="103"/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/>
      <c r="F45" s="97"/>
      <c r="G45" s="97"/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/>
      <c r="P45" s="100"/>
      <c r="Q45" s="97"/>
      <c r="R45" s="98" t="e">
        <f>SUM(O45:Q45)</f>
        <v>#NULL!</v>
      </c>
      <c r="S45" s="97"/>
      <c r="T45" s="97"/>
      <c r="U45" s="97">
        <v>1</v>
      </c>
      <c r="V45" s="97"/>
      <c r="W45" s="97">
        <v>3</v>
      </c>
      <c r="X45" s="97"/>
      <c r="Y45" s="97">
        <v>80</v>
      </c>
      <c r="Z45" s="97"/>
      <c r="AA45" s="97"/>
      <c r="AB45" s="97"/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/>
      <c r="G51" s="97"/>
      <c r="H51" s="97"/>
      <c r="I51" s="97"/>
      <c r="J51" s="97"/>
      <c r="K51" s="97"/>
      <c r="L51" s="97"/>
      <c r="M51" s="97"/>
      <c r="N51" s="101" t="e">
        <f>SUM(E51,F51,G51,H51,I51,J51,K51,L51,M51)</f>
        <v>#NULL!</v>
      </c>
      <c r="O51" s="97"/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850</v>
      </c>
      <c r="F57" s="97">
        <v>5</v>
      </c>
      <c r="G57" s="97">
        <v>63</v>
      </c>
      <c r="H57" s="97"/>
      <c r="I57" s="97">
        <v>30</v>
      </c>
      <c r="J57" s="97"/>
      <c r="K57" s="97"/>
      <c r="L57" s="97">
        <v>1</v>
      </c>
      <c r="M57" s="97">
        <v>3</v>
      </c>
      <c r="N57" s="101" t="e">
        <f>SUM(E57,F57,G57,H57,I57,J57,K57,L57,M57)</f>
        <v>#NULL!</v>
      </c>
      <c r="O57" s="97"/>
      <c r="P57" s="100">
        <v>2</v>
      </c>
      <c r="Q57" s="97"/>
      <c r="R57" s="98" t="e">
        <f>SUM(O57:Q57)</f>
        <v>#NULL!</v>
      </c>
      <c r="S57" s="97">
        <v>1</v>
      </c>
      <c r="T57" s="97">
        <v>4</v>
      </c>
      <c r="U57" s="97"/>
      <c r="V57" s="97"/>
      <c r="W57" s="97">
        <v>16</v>
      </c>
      <c r="X57" s="97"/>
      <c r="Y57" s="97">
        <v>1</v>
      </c>
      <c r="Z57" s="97"/>
      <c r="AA57" s="97"/>
      <c r="AB57" s="97"/>
      <c r="AC57" s="98" t="e">
        <f>SUM(S57:AB57)</f>
        <v>#NULL!</v>
      </c>
      <c r="AD57" s="97"/>
      <c r="AE57" s="97"/>
      <c r="AF57" s="97">
        <v>1</v>
      </c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/>
      <c r="F60" s="97">
        <v>9</v>
      </c>
      <c r="G60" s="97">
        <v>6</v>
      </c>
      <c r="H60" s="97"/>
      <c r="I60" s="97"/>
      <c r="J60" s="97"/>
      <c r="K60" s="97">
        <v>3</v>
      </c>
      <c r="L60" s="97">
        <v>2</v>
      </c>
      <c r="M60" s="97">
        <v>1</v>
      </c>
      <c r="N60" s="101" t="e">
        <f>SUM(E60,F60,G60,H60,I60,J60,K60,L60,M60)</f>
        <v>#NULL!</v>
      </c>
      <c r="O60" s="97"/>
      <c r="P60" s="100">
        <v>3</v>
      </c>
      <c r="Q60" s="97"/>
      <c r="R60" s="98" t="e">
        <f>SUM(O60:Q60)</f>
        <v>#NULL!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8" t="e">
        <f>SUM(S60:AB60)</f>
        <v>#NULL!</v>
      </c>
      <c r="AD60" s="97"/>
      <c r="AE60" s="97"/>
      <c r="AF60" s="97">
        <v>13</v>
      </c>
      <c r="AG60" s="99" t="e">
        <f>SUM(AD60:AF60)</f>
        <v>#NULL!</v>
      </c>
      <c r="AH60" s="97">
        <v>3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/>
      <c r="F68" s="115"/>
      <c r="G68" s="115"/>
      <c r="H68" s="115"/>
      <c r="I68" s="115"/>
      <c r="J68" s="115"/>
      <c r="K68" s="115"/>
      <c r="L68" s="115"/>
      <c r="M68" s="115"/>
      <c r="N68" s="101" t="e">
        <f>SUM(E68:M68)</f>
        <v>#NULL!</v>
      </c>
      <c r="O68" s="115"/>
      <c r="P68" s="115"/>
      <c r="Q68" s="115"/>
      <c r="R68" s="98" t="e">
        <f>SUM(O68:Q68)</f>
        <v>#NULL!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01" t="e">
        <f>SUM(S68:AB68)</f>
        <v>#NULL!</v>
      </c>
      <c r="AD68" s="115"/>
      <c r="AE68" s="115"/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9533</v>
      </c>
      <c r="F69" s="103">
        <v>400</v>
      </c>
      <c r="G69" s="103">
        <v>657</v>
      </c>
      <c r="H69" s="103">
        <v>16</v>
      </c>
      <c r="I69" s="103">
        <v>152</v>
      </c>
      <c r="J69" s="103">
        <v>34</v>
      </c>
      <c r="K69" s="103">
        <v>3</v>
      </c>
      <c r="L69" s="103">
        <v>36</v>
      </c>
      <c r="M69" s="103">
        <v>141</v>
      </c>
      <c r="N69" s="101" t="e">
        <f>SUM(E69:M69)</f>
        <v>#NULL!</v>
      </c>
      <c r="O69" s="103">
        <v>5089</v>
      </c>
      <c r="P69" s="103">
        <v>30</v>
      </c>
      <c r="Q69" s="103"/>
      <c r="R69" s="101" t="e">
        <f>SUM(O69:Q69)</f>
        <v>#NULL!</v>
      </c>
      <c r="S69" s="103">
        <v>94</v>
      </c>
      <c r="T69" s="103">
        <v>14</v>
      </c>
      <c r="U69" s="103">
        <v>13</v>
      </c>
      <c r="V69" s="103">
        <v>7</v>
      </c>
      <c r="W69" s="103">
        <v>58</v>
      </c>
      <c r="X69" s="103">
        <v>2</v>
      </c>
      <c r="Y69" s="103">
        <v>326</v>
      </c>
      <c r="Z69" s="103">
        <v>41</v>
      </c>
      <c r="AA69" s="103">
        <v>9</v>
      </c>
      <c r="AB69" s="103">
        <v>2</v>
      </c>
      <c r="AC69" s="101" t="e">
        <f>SUM(S69:AB69)</f>
        <v>#NULL!</v>
      </c>
      <c r="AD69" s="103"/>
      <c r="AE69" s="103">
        <v>76</v>
      </c>
      <c r="AF69" s="103">
        <v>30</v>
      </c>
      <c r="AG69" s="102" t="e">
        <f>SUM(AD69:AF69)</f>
        <v>#NULL!</v>
      </c>
      <c r="AH69" s="103">
        <v>4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121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/>
      <c r="F14" s="97"/>
      <c r="G14" s="97"/>
      <c r="H14" s="97"/>
      <c r="I14" s="97"/>
      <c r="J14" s="97"/>
      <c r="K14" s="97"/>
      <c r="L14" s="97"/>
      <c r="M14" s="97"/>
      <c r="N14" s="98" t="e">
        <f>SUM(E14,F14,G14,H14,I14,J14,K14,L14,M14)</f>
        <v>#NULL!</v>
      </c>
      <c r="O14" s="97"/>
      <c r="P14" s="97"/>
      <c r="Q14" s="97"/>
      <c r="R14" s="98" t="e">
        <f>SUM(O14:Q14)</f>
        <v>#NULL!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/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1638</v>
      </c>
      <c r="F15" s="100">
        <v>578</v>
      </c>
      <c r="G15" s="100">
        <v>259</v>
      </c>
      <c r="H15" s="100">
        <v>4</v>
      </c>
      <c r="I15" s="100">
        <v>23</v>
      </c>
      <c r="J15" s="100">
        <v>10</v>
      </c>
      <c r="K15" s="100">
        <v>13</v>
      </c>
      <c r="L15" s="100">
        <v>24</v>
      </c>
      <c r="M15" s="100">
        <v>311</v>
      </c>
      <c r="N15" s="101" t="e">
        <f>SUM(E15,F15,G15,H15,I15,J15,K15,L15,M15)</f>
        <v>#NULL!</v>
      </c>
      <c r="O15" s="100">
        <v>15244</v>
      </c>
      <c r="P15" s="100">
        <v>14</v>
      </c>
      <c r="Q15" s="100"/>
      <c r="R15" s="101" t="e">
        <f>SUM(O15:Q15)</f>
        <v>#NULL!</v>
      </c>
      <c r="S15" s="100">
        <v>2</v>
      </c>
      <c r="T15" s="100">
        <v>1</v>
      </c>
      <c r="U15" s="100">
        <v>1</v>
      </c>
      <c r="V15" s="100">
        <v>2</v>
      </c>
      <c r="W15" s="100">
        <v>7</v>
      </c>
      <c r="X15" s="100"/>
      <c r="Y15" s="100">
        <v>53</v>
      </c>
      <c r="Z15" s="100"/>
      <c r="AA15" s="100"/>
      <c r="AB15" s="100"/>
      <c r="AC15" s="101" t="e">
        <f>SUM(S15:AB15)</f>
        <v>#NULL!</v>
      </c>
      <c r="AD15" s="100"/>
      <c r="AE15" s="100">
        <v>425</v>
      </c>
      <c r="AF15" s="100">
        <v>19</v>
      </c>
      <c r="AG15" s="102" t="e">
        <f>SUM(AD15:AF15)</f>
        <v>#NULL!</v>
      </c>
      <c r="AH15" s="100">
        <v>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/>
      <c r="F18" s="100"/>
      <c r="G18" s="100"/>
      <c r="H18" s="100"/>
      <c r="I18" s="100"/>
      <c r="J18" s="100"/>
      <c r="K18" s="100"/>
      <c r="L18" s="100"/>
      <c r="M18" s="100">
        <v>1</v>
      </c>
      <c r="N18" s="101" t="e">
        <f>SUM(E18,F18,G18,H18,I18,J18,K18,L18,M18)</f>
        <v>#NULL!</v>
      </c>
      <c r="O18" s="100">
        <v>1</v>
      </c>
      <c r="P18" s="100"/>
      <c r="Q18" s="100"/>
      <c r="R18" s="101" t="e">
        <f>SUM(O18:Q18)</f>
        <v>#NULL!</v>
      </c>
      <c r="S18" s="100">
        <v>1</v>
      </c>
      <c r="T18" s="100">
        <v>13</v>
      </c>
      <c r="U18" s="100">
        <v>1</v>
      </c>
      <c r="V18" s="100"/>
      <c r="W18" s="100"/>
      <c r="X18" s="100"/>
      <c r="Y18" s="100"/>
      <c r="Z18" s="100"/>
      <c r="AA18" s="100"/>
      <c r="AB18" s="100"/>
      <c r="AC18" s="101" t="e">
        <f>SUM(S18:AB18)</f>
        <v>#NULL!</v>
      </c>
      <c r="AD18" s="100"/>
      <c r="AE18" s="100">
        <v>2</v>
      </c>
      <c r="AF18" s="100"/>
      <c r="AG18" s="102" t="e">
        <f>SUM(AD18:AF18)</f>
        <v>#NULL!</v>
      </c>
      <c r="AH18" s="100">
        <v>15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1" t="e">
        <f>SUM(E21:M21)</f>
        <v>#NULL!</v>
      </c>
      <c r="O21" s="103"/>
      <c r="P21" s="100"/>
      <c r="Q21" s="103"/>
      <c r="R21" s="101" t="e">
        <f>SUM(O21:Q21)</f>
        <v>#NULL!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/>
      <c r="P23" s="100"/>
      <c r="Q23" s="100"/>
      <c r="R23" s="101" t="e">
        <f>SUM(O23:Q23)</f>
        <v>#NULL!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118</v>
      </c>
      <c r="F24" s="97">
        <v>12</v>
      </c>
      <c r="G24" s="97">
        <v>18</v>
      </c>
      <c r="H24" s="97">
        <v>2</v>
      </c>
      <c r="I24" s="97">
        <v>9</v>
      </c>
      <c r="J24" s="97"/>
      <c r="K24" s="97"/>
      <c r="L24" s="97">
        <v>14</v>
      </c>
      <c r="M24" s="97">
        <v>18</v>
      </c>
      <c r="N24" s="101" t="e">
        <f>SUM(E24,F24,G24,H24,I24,J24,K24,L24,M24)</f>
        <v>#NULL!</v>
      </c>
      <c r="O24" s="97">
        <v>7</v>
      </c>
      <c r="P24" s="100">
        <v>1</v>
      </c>
      <c r="Q24" s="97"/>
      <c r="R24" s="98" t="e">
        <f>SUM(O24:Q24)</f>
        <v>#NULL!</v>
      </c>
      <c r="S24" s="97">
        <v>4</v>
      </c>
      <c r="T24" s="97">
        <v>2</v>
      </c>
      <c r="U24" s="97">
        <v>12</v>
      </c>
      <c r="V24" s="97">
        <v>12</v>
      </c>
      <c r="W24" s="97">
        <v>30</v>
      </c>
      <c r="X24" s="97">
        <v>4</v>
      </c>
      <c r="Y24" s="97">
        <v>298</v>
      </c>
      <c r="Z24" s="97">
        <v>1</v>
      </c>
      <c r="AA24" s="97"/>
      <c r="AB24" s="97"/>
      <c r="AC24" s="98" t="e">
        <f>SUM(S24:AB24)</f>
        <v>#NULL!</v>
      </c>
      <c r="AD24" s="97"/>
      <c r="AE24" s="97"/>
      <c r="AF24" s="97">
        <v>29</v>
      </c>
      <c r="AG24" s="99" t="e">
        <f>SUM(AD24:AF24)</f>
        <v>#NULL!</v>
      </c>
      <c r="AH24" s="97">
        <v>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>
        <v>5</v>
      </c>
      <c r="F27" s="97"/>
      <c r="G27" s="97"/>
      <c r="H27" s="97"/>
      <c r="I27" s="97"/>
      <c r="J27" s="97"/>
      <c r="K27" s="97"/>
      <c r="L27" s="97"/>
      <c r="M27" s="97"/>
      <c r="N27" s="101" t="e">
        <f>SUM(E27,F27,G27,H27,I27,J27,K27,L27,M27)</f>
        <v>#NULL!</v>
      </c>
      <c r="O27" s="97">
        <v>1</v>
      </c>
      <c r="P27" s="100"/>
      <c r="Q27" s="97"/>
      <c r="R27" s="98" t="e">
        <f>SUM(O27:Q27)</f>
        <v>#NULL!</v>
      </c>
      <c r="S27" s="97">
        <v>1</v>
      </c>
      <c r="T27" s="97"/>
      <c r="U27" s="97">
        <v>2</v>
      </c>
      <c r="V27" s="97"/>
      <c r="W27" s="97">
        <v>2</v>
      </c>
      <c r="X27" s="97"/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/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7377</v>
      </c>
      <c r="F33" s="100">
        <v>751</v>
      </c>
      <c r="G33" s="100">
        <v>321</v>
      </c>
      <c r="H33" s="100">
        <v>24</v>
      </c>
      <c r="I33" s="100">
        <v>124</v>
      </c>
      <c r="J33" s="100">
        <v>11</v>
      </c>
      <c r="K33" s="100">
        <v>8</v>
      </c>
      <c r="L33" s="100">
        <v>32</v>
      </c>
      <c r="M33" s="100">
        <v>167</v>
      </c>
      <c r="N33" s="101" t="e">
        <f>SUM(E33,F33,G33,H33,I33,J33,K33,L33,M33)</f>
        <v>#NULL!</v>
      </c>
      <c r="O33" s="100">
        <v>542</v>
      </c>
      <c r="P33" s="100">
        <v>16</v>
      </c>
      <c r="Q33" s="100">
        <v>1</v>
      </c>
      <c r="R33" s="101" t="e">
        <f>SUM(O33:Q33)</f>
        <v>#NULL!</v>
      </c>
      <c r="S33" s="100">
        <v>169</v>
      </c>
      <c r="T33" s="100">
        <v>2</v>
      </c>
      <c r="U33" s="100">
        <v>10</v>
      </c>
      <c r="V33" s="100">
        <v>16</v>
      </c>
      <c r="W33" s="100">
        <v>6</v>
      </c>
      <c r="X33" s="100"/>
      <c r="Y33" s="100">
        <v>5</v>
      </c>
      <c r="Z33" s="100"/>
      <c r="AA33" s="100"/>
      <c r="AB33" s="100"/>
      <c r="AC33" s="101" t="e">
        <f>SUM(S33:AB33)</f>
        <v>#NULL!</v>
      </c>
      <c r="AD33" s="100"/>
      <c r="AE33" s="100"/>
      <c r="AF33" s="100">
        <v>3</v>
      </c>
      <c r="AG33" s="102" t="e">
        <f>SUM(AD33:AF33)</f>
        <v>#NULL!</v>
      </c>
      <c r="AH33" s="10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>
        <v>1</v>
      </c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258</v>
      </c>
      <c r="F39" s="103">
        <v>22</v>
      </c>
      <c r="G39" s="103">
        <v>2</v>
      </c>
      <c r="H39" s="103"/>
      <c r="I39" s="103"/>
      <c r="J39" s="103"/>
      <c r="K39" s="103"/>
      <c r="L39" s="103">
        <v>1</v>
      </c>
      <c r="M39" s="103">
        <v>1</v>
      </c>
      <c r="N39" s="101" t="e">
        <f>SUM(E39:M39)</f>
        <v>#NULL!</v>
      </c>
      <c r="O39" s="103"/>
      <c r="P39" s="100"/>
      <c r="Q39" s="103"/>
      <c r="R39" s="101" t="e">
        <f>SUM(O39:Q39)</f>
        <v>#NULL!</v>
      </c>
      <c r="S39" s="103"/>
      <c r="T39" s="103"/>
      <c r="U39" s="103">
        <v>8</v>
      </c>
      <c r="V39" s="103">
        <v>1</v>
      </c>
      <c r="W39" s="103"/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/>
      <c r="F45" s="97"/>
      <c r="G45" s="97"/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/>
      <c r="P45" s="100"/>
      <c r="Q45" s="97"/>
      <c r="R45" s="98" t="e">
        <f>SUM(O45:Q45)</f>
        <v>#NULL!</v>
      </c>
      <c r="S45" s="97"/>
      <c r="T45" s="97"/>
      <c r="U45" s="97"/>
      <c r="V45" s="97"/>
      <c r="W45" s="97"/>
      <c r="X45" s="97"/>
      <c r="Y45" s="97">
        <v>109</v>
      </c>
      <c r="Z45" s="97"/>
      <c r="AA45" s="97"/>
      <c r="AB45" s="97">
        <v>1</v>
      </c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>
        <v>33</v>
      </c>
      <c r="G51" s="97">
        <v>1</v>
      </c>
      <c r="H51" s="97"/>
      <c r="I51" s="97"/>
      <c r="J51" s="97"/>
      <c r="K51" s="97"/>
      <c r="L51" s="97">
        <v>1</v>
      </c>
      <c r="M51" s="97"/>
      <c r="N51" s="101" t="e">
        <f>SUM(E51,F51,G51,H51,I51,J51,K51,L51,M51)</f>
        <v>#NULL!</v>
      </c>
      <c r="O51" s="97">
        <v>1</v>
      </c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>
        <v>19</v>
      </c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510</v>
      </c>
      <c r="F57" s="97">
        <v>31</v>
      </c>
      <c r="G57" s="97">
        <v>37</v>
      </c>
      <c r="H57" s="97">
        <v>4</v>
      </c>
      <c r="I57" s="97">
        <v>11</v>
      </c>
      <c r="J57" s="97">
        <v>1</v>
      </c>
      <c r="K57" s="97">
        <v>1</v>
      </c>
      <c r="L57" s="97">
        <v>4</v>
      </c>
      <c r="M57" s="97">
        <v>2</v>
      </c>
      <c r="N57" s="101" t="e">
        <f>SUM(E57,F57,G57,H57,I57,J57,K57,L57,M57)</f>
        <v>#NULL!</v>
      </c>
      <c r="O57" s="97"/>
      <c r="P57" s="100">
        <v>1</v>
      </c>
      <c r="Q57" s="97"/>
      <c r="R57" s="98" t="e">
        <f>SUM(O57:Q57)</f>
        <v>#NULL!</v>
      </c>
      <c r="S57" s="97"/>
      <c r="T57" s="97">
        <v>6</v>
      </c>
      <c r="U57" s="97"/>
      <c r="V57" s="97">
        <v>1</v>
      </c>
      <c r="W57" s="97">
        <v>11</v>
      </c>
      <c r="X57" s="97"/>
      <c r="Y57" s="97"/>
      <c r="Z57" s="97"/>
      <c r="AA57" s="97"/>
      <c r="AB57" s="97"/>
      <c r="AC57" s="98" t="e">
        <f>SUM(S57:AB57)</f>
        <v>#NULL!</v>
      </c>
      <c r="AD57" s="97"/>
      <c r="AE57" s="97"/>
      <c r="AF57" s="97">
        <v>1</v>
      </c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/>
      <c r="F60" s="97"/>
      <c r="G60" s="97"/>
      <c r="H60" s="97"/>
      <c r="I60" s="97"/>
      <c r="J60" s="97"/>
      <c r="K60" s="97"/>
      <c r="L60" s="97"/>
      <c r="M60" s="97"/>
      <c r="N60" s="101" t="e">
        <f>SUM(E60,F60,G60,H60,I60,J60,K60,L60,M60)</f>
        <v>#NULL!</v>
      </c>
      <c r="O60" s="97"/>
      <c r="P60" s="100"/>
      <c r="Q60" s="97"/>
      <c r="R60" s="98" t="e">
        <f>SUM(O60:Q60)</f>
        <v>#NULL!</v>
      </c>
      <c r="S60" s="97"/>
      <c r="T60" s="97">
        <v>1</v>
      </c>
      <c r="U60" s="97"/>
      <c r="V60" s="97"/>
      <c r="W60" s="97">
        <v>3</v>
      </c>
      <c r="X60" s="97"/>
      <c r="Y60" s="97"/>
      <c r="Z60" s="97"/>
      <c r="AA60" s="97"/>
      <c r="AB60" s="97"/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/>
      <c r="F68" s="115"/>
      <c r="G68" s="115"/>
      <c r="H68" s="115"/>
      <c r="I68" s="115"/>
      <c r="J68" s="115"/>
      <c r="K68" s="115"/>
      <c r="L68" s="115"/>
      <c r="M68" s="115"/>
      <c r="N68" s="101" t="e">
        <f>SUM(E68:M68)</f>
        <v>#NULL!</v>
      </c>
      <c r="O68" s="115"/>
      <c r="P68" s="115"/>
      <c r="Q68" s="115"/>
      <c r="R68" s="98" t="e">
        <f>SUM(O68:Q68)</f>
        <v>#NULL!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01" t="e">
        <f>SUM(S68:AB68)</f>
        <v>#NULL!</v>
      </c>
      <c r="AD68" s="115"/>
      <c r="AE68" s="115"/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9911</v>
      </c>
      <c r="F69" s="103">
        <v>1428</v>
      </c>
      <c r="G69" s="103">
        <v>638</v>
      </c>
      <c r="H69" s="103">
        <v>34</v>
      </c>
      <c r="I69" s="103">
        <v>167</v>
      </c>
      <c r="J69" s="103">
        <v>22</v>
      </c>
      <c r="K69" s="103">
        <v>22</v>
      </c>
      <c r="L69" s="103">
        <v>76</v>
      </c>
      <c r="M69" s="103">
        <v>500</v>
      </c>
      <c r="N69" s="101" t="e">
        <f>SUM(E69:M69)</f>
        <v>#NULL!</v>
      </c>
      <c r="O69" s="103">
        <v>15806</v>
      </c>
      <c r="P69" s="103">
        <v>32</v>
      </c>
      <c r="Q69" s="103">
        <v>1</v>
      </c>
      <c r="R69" s="101" t="e">
        <f>SUM(O69:Q69)</f>
        <v>#NULL!</v>
      </c>
      <c r="S69" s="103">
        <v>178</v>
      </c>
      <c r="T69" s="103">
        <v>25</v>
      </c>
      <c r="U69" s="103">
        <v>34</v>
      </c>
      <c r="V69" s="103">
        <v>32</v>
      </c>
      <c r="W69" s="103">
        <v>59</v>
      </c>
      <c r="X69" s="103">
        <v>4</v>
      </c>
      <c r="Y69" s="103">
        <v>484</v>
      </c>
      <c r="Z69" s="103">
        <v>1</v>
      </c>
      <c r="AA69" s="103"/>
      <c r="AB69" s="103">
        <v>1</v>
      </c>
      <c r="AC69" s="101" t="e">
        <f>SUM(S69:AB69)</f>
        <v>#NULL!</v>
      </c>
      <c r="AD69" s="103"/>
      <c r="AE69" s="103">
        <v>427</v>
      </c>
      <c r="AF69" s="103">
        <v>52</v>
      </c>
      <c r="AG69" s="102" t="e">
        <f>SUM(AD69:AF69)</f>
        <v>#NULL!</v>
      </c>
      <c r="AH69" s="103">
        <v>18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113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/>
      <c r="F14" s="97"/>
      <c r="G14" s="97"/>
      <c r="H14" s="97"/>
      <c r="I14" s="97"/>
      <c r="J14" s="97"/>
      <c r="K14" s="97"/>
      <c r="L14" s="97"/>
      <c r="M14" s="97"/>
      <c r="N14" s="98" t="e">
        <f>SUM(E14,F14,G14,H14,I14,J14,K14,L14,M14)</f>
        <v>#NULL!</v>
      </c>
      <c r="O14" s="97"/>
      <c r="P14" s="97"/>
      <c r="Q14" s="97"/>
      <c r="R14" s="98" t="e">
        <f>SUM(O14:Q14)</f>
        <v>#NULL!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/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1948</v>
      </c>
      <c r="F15" s="100">
        <v>1213</v>
      </c>
      <c r="G15" s="100">
        <v>234</v>
      </c>
      <c r="H15" s="100">
        <v>2</v>
      </c>
      <c r="I15" s="100">
        <v>25</v>
      </c>
      <c r="J15" s="100">
        <v>3</v>
      </c>
      <c r="K15" s="100"/>
      <c r="L15" s="100">
        <v>54</v>
      </c>
      <c r="M15" s="100">
        <v>721</v>
      </c>
      <c r="N15" s="101" t="e">
        <f>SUM(E15,F15,G15,H15,I15,J15,K15,L15,M15)</f>
        <v>#NULL!</v>
      </c>
      <c r="O15" s="100">
        <v>8884</v>
      </c>
      <c r="P15" s="100">
        <v>352</v>
      </c>
      <c r="Q15" s="100"/>
      <c r="R15" s="101" t="e">
        <f>SUM(O15:Q15)</f>
        <v>#NULL!</v>
      </c>
      <c r="S15" s="100">
        <v>1</v>
      </c>
      <c r="T15" s="100"/>
      <c r="U15" s="100">
        <v>1</v>
      </c>
      <c r="V15" s="100"/>
      <c r="W15" s="100"/>
      <c r="X15" s="100">
        <v>30</v>
      </c>
      <c r="Y15" s="100">
        <v>10</v>
      </c>
      <c r="Z15" s="100"/>
      <c r="AA15" s="100"/>
      <c r="AB15" s="100"/>
      <c r="AC15" s="101" t="e">
        <f>SUM(S15:AB15)</f>
        <v>#NULL!</v>
      </c>
      <c r="AD15" s="100"/>
      <c r="AE15" s="100">
        <v>133</v>
      </c>
      <c r="AF15" s="100">
        <v>124</v>
      </c>
      <c r="AG15" s="102" t="e">
        <f>SUM(AD15:AF15)</f>
        <v>#NULL!</v>
      </c>
      <c r="AH15" s="100">
        <v>11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>
        <v>15</v>
      </c>
      <c r="F18" s="100">
        <v>218</v>
      </c>
      <c r="G18" s="100">
        <v>10</v>
      </c>
      <c r="H18" s="100"/>
      <c r="I18" s="100">
        <v>1</v>
      </c>
      <c r="J18" s="100"/>
      <c r="K18" s="100"/>
      <c r="L18" s="100">
        <v>18</v>
      </c>
      <c r="M18" s="100">
        <v>692</v>
      </c>
      <c r="N18" s="101" t="e">
        <f>SUM(E18,F18,G18,H18,I18,J18,K18,L18,M18)</f>
        <v>#NULL!</v>
      </c>
      <c r="O18" s="100">
        <v>593</v>
      </c>
      <c r="P18" s="100">
        <v>31</v>
      </c>
      <c r="Q18" s="100"/>
      <c r="R18" s="101" t="e">
        <f>SUM(O18:Q18)</f>
        <v>#NULL!</v>
      </c>
      <c r="S18" s="100"/>
      <c r="T18" s="100">
        <v>1</v>
      </c>
      <c r="U18" s="100"/>
      <c r="V18" s="100"/>
      <c r="W18" s="100"/>
      <c r="X18" s="100"/>
      <c r="Y18" s="100">
        <v>2</v>
      </c>
      <c r="Z18" s="100"/>
      <c r="AA18" s="100"/>
      <c r="AB18" s="100"/>
      <c r="AC18" s="101" t="e">
        <f>SUM(S18:AB18)</f>
        <v>#NULL!</v>
      </c>
      <c r="AD18" s="100"/>
      <c r="AE18" s="100">
        <v>18</v>
      </c>
      <c r="AF18" s="100"/>
      <c r="AG18" s="102" t="e">
        <f>SUM(AD18:AF18)</f>
        <v>#NULL!</v>
      </c>
      <c r="AH18" s="100">
        <v>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1" t="e">
        <f>SUM(E21:M21)</f>
        <v>#NULL!</v>
      </c>
      <c r="O21" s="103"/>
      <c r="P21" s="100"/>
      <c r="Q21" s="103"/>
      <c r="R21" s="101" t="e">
        <f>SUM(O21:Q21)</f>
        <v>#NULL!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/>
      <c r="P23" s="100"/>
      <c r="Q23" s="100"/>
      <c r="R23" s="101" t="e">
        <f>SUM(O23:Q23)</f>
        <v>#NULL!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119</v>
      </c>
      <c r="F24" s="97">
        <v>14</v>
      </c>
      <c r="G24" s="97">
        <v>12</v>
      </c>
      <c r="H24" s="97">
        <v>1</v>
      </c>
      <c r="I24" s="97">
        <v>9</v>
      </c>
      <c r="J24" s="97"/>
      <c r="K24" s="97"/>
      <c r="L24" s="97">
        <v>52</v>
      </c>
      <c r="M24" s="97">
        <v>11</v>
      </c>
      <c r="N24" s="101" t="e">
        <f>SUM(E24,F24,G24,H24,I24,J24,K24,L24,M24)</f>
        <v>#NULL!</v>
      </c>
      <c r="O24" s="97">
        <v>3</v>
      </c>
      <c r="P24" s="100">
        <v>2</v>
      </c>
      <c r="Q24" s="97"/>
      <c r="R24" s="98" t="e">
        <f>SUM(O24:Q24)</f>
        <v>#NULL!</v>
      </c>
      <c r="S24" s="97">
        <v>9</v>
      </c>
      <c r="T24" s="97">
        <v>1</v>
      </c>
      <c r="U24" s="97">
        <v>7</v>
      </c>
      <c r="V24" s="97">
        <v>5</v>
      </c>
      <c r="W24" s="97">
        <v>49</v>
      </c>
      <c r="X24" s="97">
        <v>14</v>
      </c>
      <c r="Y24" s="97">
        <v>530</v>
      </c>
      <c r="Z24" s="97"/>
      <c r="AA24" s="97">
        <v>3</v>
      </c>
      <c r="AB24" s="97"/>
      <c r="AC24" s="98" t="e">
        <f>SUM(S24:AB24)</f>
        <v>#NULL!</v>
      </c>
      <c r="AD24" s="97"/>
      <c r="AE24" s="97"/>
      <c r="AF24" s="97">
        <v>2</v>
      </c>
      <c r="AG24" s="99" t="e">
        <f>SUM(AD24:AF24)</f>
        <v>#NULL!</v>
      </c>
      <c r="AH24" s="97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/>
      <c r="F27" s="97"/>
      <c r="G27" s="97"/>
      <c r="H27" s="97"/>
      <c r="I27" s="97">
        <v>3</v>
      </c>
      <c r="J27" s="97"/>
      <c r="K27" s="97"/>
      <c r="L27" s="97"/>
      <c r="M27" s="97"/>
      <c r="N27" s="101" t="e">
        <f>SUM(E27,F27,G27,H27,I27,J27,K27,L27,M27)</f>
        <v>#NULL!</v>
      </c>
      <c r="O27" s="97"/>
      <c r="P27" s="100"/>
      <c r="Q27" s="97"/>
      <c r="R27" s="98" t="e">
        <f>SUM(O27:Q27)</f>
        <v>#NULL!</v>
      </c>
      <c r="S27" s="97">
        <v>1</v>
      </c>
      <c r="T27" s="97">
        <v>1</v>
      </c>
      <c r="U27" s="97">
        <v>1</v>
      </c>
      <c r="V27" s="97"/>
      <c r="W27" s="97"/>
      <c r="X27" s="97"/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/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7101</v>
      </c>
      <c r="F33" s="100">
        <v>2558</v>
      </c>
      <c r="G33" s="100">
        <v>712</v>
      </c>
      <c r="H33" s="100">
        <v>33</v>
      </c>
      <c r="I33" s="100">
        <v>197</v>
      </c>
      <c r="J33" s="100">
        <v>17</v>
      </c>
      <c r="K33" s="100">
        <v>18</v>
      </c>
      <c r="L33" s="100">
        <v>82</v>
      </c>
      <c r="M33" s="100">
        <v>194</v>
      </c>
      <c r="N33" s="101" t="e">
        <f>SUM(E33,F33,G33,H33,I33,J33,K33,L33,M33)</f>
        <v>#NULL!</v>
      </c>
      <c r="O33" s="100">
        <v>532</v>
      </c>
      <c r="P33" s="100">
        <v>48</v>
      </c>
      <c r="Q33" s="100">
        <v>2</v>
      </c>
      <c r="R33" s="101" t="e">
        <f>SUM(O33:Q33)</f>
        <v>#NULL!</v>
      </c>
      <c r="S33" s="100">
        <v>106</v>
      </c>
      <c r="T33" s="100">
        <v>2</v>
      </c>
      <c r="U33" s="100">
        <v>2</v>
      </c>
      <c r="V33" s="100">
        <v>2</v>
      </c>
      <c r="W33" s="100">
        <v>35</v>
      </c>
      <c r="X33" s="100">
        <v>5</v>
      </c>
      <c r="Y33" s="100">
        <v>4</v>
      </c>
      <c r="Z33" s="100"/>
      <c r="AA33" s="100"/>
      <c r="AB33" s="100"/>
      <c r="AC33" s="101" t="e">
        <f>SUM(S33:AB33)</f>
        <v>#NULL!</v>
      </c>
      <c r="AD33" s="100"/>
      <c r="AE33" s="100"/>
      <c r="AF33" s="100"/>
      <c r="AG33" s="102" t="e">
        <f>SUM(AD33:AF33)</f>
        <v>#NULL!</v>
      </c>
      <c r="AH33" s="10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59</v>
      </c>
      <c r="F39" s="103">
        <v>2</v>
      </c>
      <c r="G39" s="103">
        <v>1</v>
      </c>
      <c r="H39" s="103">
        <v>1</v>
      </c>
      <c r="I39" s="103">
        <v>1</v>
      </c>
      <c r="J39" s="103"/>
      <c r="K39" s="103"/>
      <c r="L39" s="103"/>
      <c r="M39" s="103">
        <v>1</v>
      </c>
      <c r="N39" s="101" t="e">
        <f>SUM(E39:M39)</f>
        <v>#NULL!</v>
      </c>
      <c r="O39" s="103"/>
      <c r="P39" s="100"/>
      <c r="Q39" s="103"/>
      <c r="R39" s="101" t="e">
        <f>SUM(O39:Q39)</f>
        <v>#NULL!</v>
      </c>
      <c r="S39" s="103"/>
      <c r="T39" s="103"/>
      <c r="U39" s="103">
        <v>4</v>
      </c>
      <c r="V39" s="103"/>
      <c r="W39" s="103">
        <v>1</v>
      </c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>
        <v>1</v>
      </c>
      <c r="F45" s="97"/>
      <c r="G45" s="97"/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/>
      <c r="P45" s="100"/>
      <c r="Q45" s="97"/>
      <c r="R45" s="98" t="e">
        <f>SUM(O45:Q45)</f>
        <v>#NULL!</v>
      </c>
      <c r="S45" s="97"/>
      <c r="T45" s="97"/>
      <c r="U45" s="97"/>
      <c r="V45" s="97"/>
      <c r="W45" s="97"/>
      <c r="X45" s="97"/>
      <c r="Y45" s="97">
        <v>128</v>
      </c>
      <c r="Z45" s="97"/>
      <c r="AA45" s="97"/>
      <c r="AB45" s="97"/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/>
      <c r="G51" s="97"/>
      <c r="H51" s="97"/>
      <c r="I51" s="97"/>
      <c r="J51" s="97"/>
      <c r="K51" s="97"/>
      <c r="L51" s="97"/>
      <c r="M51" s="97"/>
      <c r="N51" s="101" t="e">
        <f>SUM(E51,F51,G51,H51,I51,J51,K51,L51,M51)</f>
        <v>#NULL!</v>
      </c>
      <c r="O51" s="97"/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>
        <v>55</v>
      </c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2757</v>
      </c>
      <c r="F57" s="97">
        <v>675</v>
      </c>
      <c r="G57" s="97">
        <v>217</v>
      </c>
      <c r="H57" s="97">
        <v>1</v>
      </c>
      <c r="I57" s="97">
        <v>62</v>
      </c>
      <c r="J57" s="97">
        <v>8</v>
      </c>
      <c r="K57" s="97"/>
      <c r="L57" s="97">
        <v>29</v>
      </c>
      <c r="M57" s="97">
        <v>72</v>
      </c>
      <c r="N57" s="101" t="e">
        <f>SUM(E57,F57,G57,H57,I57,J57,K57,L57,M57)</f>
        <v>#NULL!</v>
      </c>
      <c r="O57" s="97">
        <v>68</v>
      </c>
      <c r="P57" s="100">
        <v>37</v>
      </c>
      <c r="Q57" s="97"/>
      <c r="R57" s="98" t="e">
        <f>SUM(O57:Q57)</f>
        <v>#NULL!</v>
      </c>
      <c r="S57" s="97">
        <v>1</v>
      </c>
      <c r="T57" s="97">
        <v>2</v>
      </c>
      <c r="U57" s="97">
        <v>1</v>
      </c>
      <c r="V57" s="97"/>
      <c r="W57" s="97">
        <v>18</v>
      </c>
      <c r="X57" s="97"/>
      <c r="Y57" s="97"/>
      <c r="Z57" s="97"/>
      <c r="AA57" s="97"/>
      <c r="AB57" s="97"/>
      <c r="AC57" s="98" t="e">
        <f>SUM(S57:AB57)</f>
        <v>#NULL!</v>
      </c>
      <c r="AD57" s="97"/>
      <c r="AE57" s="97"/>
      <c r="AF57" s="97"/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>
        <v>12</v>
      </c>
      <c r="F60" s="97">
        <v>58</v>
      </c>
      <c r="G60" s="97">
        <v>14</v>
      </c>
      <c r="H60" s="97"/>
      <c r="I60" s="97">
        <v>3</v>
      </c>
      <c r="J60" s="97">
        <v>1</v>
      </c>
      <c r="K60" s="97"/>
      <c r="L60" s="97">
        <v>1</v>
      </c>
      <c r="M60" s="97">
        <v>42</v>
      </c>
      <c r="N60" s="101" t="e">
        <f>SUM(E60,F60,G60,H60,I60,J60,K60,L60,M60)</f>
        <v>#NULL!</v>
      </c>
      <c r="O60" s="97">
        <v>13</v>
      </c>
      <c r="P60" s="100">
        <v>18</v>
      </c>
      <c r="Q60" s="97"/>
      <c r="R60" s="98" t="e">
        <f>SUM(O60:Q60)</f>
        <v>#NULL!</v>
      </c>
      <c r="S60" s="97"/>
      <c r="T60" s="97"/>
      <c r="U60" s="97"/>
      <c r="V60" s="97"/>
      <c r="W60" s="97">
        <v>1</v>
      </c>
      <c r="X60" s="97"/>
      <c r="Y60" s="97"/>
      <c r="Z60" s="97"/>
      <c r="AA60" s="97"/>
      <c r="AB60" s="97"/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/>
      <c r="F68" s="115"/>
      <c r="G68" s="115"/>
      <c r="H68" s="115"/>
      <c r="I68" s="115"/>
      <c r="J68" s="115"/>
      <c r="K68" s="115"/>
      <c r="L68" s="115"/>
      <c r="M68" s="115"/>
      <c r="N68" s="101" t="e">
        <f>SUM(E68:M68)</f>
        <v>#NULL!</v>
      </c>
      <c r="O68" s="115"/>
      <c r="P68" s="115"/>
      <c r="Q68" s="115"/>
      <c r="R68" s="98" t="e">
        <f>SUM(O68:Q68)</f>
        <v>#NULL!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01" t="e">
        <f>SUM(S68:AB68)</f>
        <v>#NULL!</v>
      </c>
      <c r="AD68" s="115"/>
      <c r="AE68" s="115"/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12019</v>
      </c>
      <c r="F69" s="103">
        <v>4740</v>
      </c>
      <c r="G69" s="103">
        <v>1201</v>
      </c>
      <c r="H69" s="103">
        <v>38</v>
      </c>
      <c r="I69" s="103">
        <v>301</v>
      </c>
      <c r="J69" s="103">
        <v>29</v>
      </c>
      <c r="K69" s="103">
        <v>18</v>
      </c>
      <c r="L69" s="103">
        <v>236</v>
      </c>
      <c r="M69" s="103">
        <v>1734</v>
      </c>
      <c r="N69" s="101" t="e">
        <f>SUM(E69:M69)</f>
        <v>#NULL!</v>
      </c>
      <c r="O69" s="103">
        <v>10098</v>
      </c>
      <c r="P69" s="103">
        <v>488</v>
      </c>
      <c r="Q69" s="103">
        <v>2</v>
      </c>
      <c r="R69" s="101" t="e">
        <f>SUM(O69:Q69)</f>
        <v>#NULL!</v>
      </c>
      <c r="S69" s="103">
        <v>118</v>
      </c>
      <c r="T69" s="103">
        <v>7</v>
      </c>
      <c r="U69" s="103">
        <v>16</v>
      </c>
      <c r="V69" s="103">
        <v>7</v>
      </c>
      <c r="W69" s="103">
        <v>104</v>
      </c>
      <c r="X69" s="103">
        <v>49</v>
      </c>
      <c r="Y69" s="103">
        <v>729</v>
      </c>
      <c r="Z69" s="103"/>
      <c r="AA69" s="103">
        <v>3</v>
      </c>
      <c r="AB69" s="103"/>
      <c r="AC69" s="101" t="e">
        <f>SUM(S69:AB69)</f>
        <v>#NULL!</v>
      </c>
      <c r="AD69" s="103"/>
      <c r="AE69" s="103">
        <v>151</v>
      </c>
      <c r="AF69" s="103">
        <v>126</v>
      </c>
      <c r="AG69" s="102" t="e">
        <f>SUM(AD69:AF69)</f>
        <v>#NULL!</v>
      </c>
      <c r="AH69" s="103">
        <v>14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109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>
        <v>7</v>
      </c>
      <c r="F14" s="97">
        <v>1</v>
      </c>
      <c r="G14" s="97">
        <v>1</v>
      </c>
      <c r="H14" s="97"/>
      <c r="I14" s="97"/>
      <c r="J14" s="97"/>
      <c r="K14" s="97"/>
      <c r="L14" s="97"/>
      <c r="M14" s="97">
        <v>10</v>
      </c>
      <c r="N14" s="98" t="e">
        <f>SUM(E14,F14,G14,H14,I14,J14,K14,L14,M14)</f>
        <v>#NULL!</v>
      </c>
      <c r="O14" s="97">
        <v>439</v>
      </c>
      <c r="P14" s="97">
        <v>1</v>
      </c>
      <c r="Q14" s="97"/>
      <c r="R14" s="98" t="e">
        <f>SUM(O14:Q14)</f>
        <v>#NULL!</v>
      </c>
      <c r="S14" s="97"/>
      <c r="T14" s="97"/>
      <c r="U14" s="97">
        <v>1</v>
      </c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>
        <v>22</v>
      </c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1" t="e">
        <f>SUM(E15,F15,G15,H15,I15,J15,K15,L15,M15)</f>
        <v>#NULL!</v>
      </c>
      <c r="O15" s="100"/>
      <c r="P15" s="100"/>
      <c r="Q15" s="100"/>
      <c r="R15" s="101" t="e">
        <f>SUM(O15:Q15)</f>
        <v>#NULL!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 t="e">
        <f>SUM(S15:AB15)</f>
        <v>#NULL!</v>
      </c>
      <c r="AD15" s="100"/>
      <c r="AE15" s="100"/>
      <c r="AF15" s="100"/>
      <c r="AG15" s="102" t="e">
        <f>SUM(AD15:AF15)</f>
        <v>#NULL!</v>
      </c>
      <c r="AH15" s="100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>
        <v>1</v>
      </c>
      <c r="T17" s="100">
        <v>1</v>
      </c>
      <c r="U17" s="100"/>
      <c r="V17" s="100"/>
      <c r="W17" s="100"/>
      <c r="X17" s="100"/>
      <c r="Y17" s="100"/>
      <c r="Z17" s="100">
        <v>20</v>
      </c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1" t="e">
        <f>SUM(E18,F18,G18,H18,I18,J18,K18,L18,M18)</f>
        <v>#NULL!</v>
      </c>
      <c r="O18" s="100"/>
      <c r="P18" s="100"/>
      <c r="Q18" s="100"/>
      <c r="R18" s="101" t="e">
        <f>SUM(O18:Q18)</f>
        <v>#NULL!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1" t="e">
        <f>SUM(S18:AB18)</f>
        <v>#NULL!</v>
      </c>
      <c r="AD18" s="100"/>
      <c r="AE18" s="100"/>
      <c r="AF18" s="100"/>
      <c r="AG18" s="102" t="e">
        <f>SUM(AD18:AF18)</f>
        <v>#NULL!</v>
      </c>
      <c r="AH18" s="100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1" t="e">
        <f>SUM(E21:M21)</f>
        <v>#NULL!</v>
      </c>
      <c r="O21" s="103"/>
      <c r="P21" s="100"/>
      <c r="Q21" s="103"/>
      <c r="R21" s="101" t="e">
        <f>SUM(O21:Q21)</f>
        <v>#NULL!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>
        <v>6</v>
      </c>
      <c r="P23" s="100"/>
      <c r="Q23" s="100"/>
      <c r="R23" s="101" t="e">
        <f>SUM(O23:Q23)</f>
        <v>#NULL!</v>
      </c>
      <c r="S23" s="100">
        <v>5</v>
      </c>
      <c r="T23" s="100">
        <v>11</v>
      </c>
      <c r="U23" s="100">
        <v>2</v>
      </c>
      <c r="V23" s="100">
        <v>4</v>
      </c>
      <c r="W23" s="100">
        <v>8</v>
      </c>
      <c r="X23" s="100"/>
      <c r="Y23" s="100">
        <v>14</v>
      </c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/>
      <c r="F24" s="97"/>
      <c r="G24" s="97"/>
      <c r="H24" s="97"/>
      <c r="I24" s="97"/>
      <c r="J24" s="97"/>
      <c r="K24" s="97"/>
      <c r="L24" s="97"/>
      <c r="M24" s="97"/>
      <c r="N24" s="101" t="e">
        <f>SUM(E24,F24,G24,H24,I24,J24,K24,L24,M24)</f>
        <v>#NULL!</v>
      </c>
      <c r="O24" s="97"/>
      <c r="P24" s="100"/>
      <c r="Q24" s="97"/>
      <c r="R24" s="98" t="e">
        <f>SUM(O24:Q24)</f>
        <v>#NULL!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e">
        <f>SUM(S24:AB24)</f>
        <v>#NULL!</v>
      </c>
      <c r="AD24" s="97"/>
      <c r="AE24" s="97"/>
      <c r="AF24" s="97"/>
      <c r="AG24" s="99" t="e">
        <f>SUM(AD24:AF24)</f>
        <v>#NULL!</v>
      </c>
      <c r="AH24" s="97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>
        <v>5</v>
      </c>
      <c r="U26" s="100">
        <v>2</v>
      </c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/>
      <c r="F27" s="97"/>
      <c r="G27" s="97"/>
      <c r="H27" s="97"/>
      <c r="I27" s="97"/>
      <c r="J27" s="97"/>
      <c r="K27" s="97"/>
      <c r="L27" s="97"/>
      <c r="M27" s="97"/>
      <c r="N27" s="101" t="e">
        <f>SUM(E27,F27,G27,H27,I27,J27,K27,L27,M27)</f>
        <v>#NULL!</v>
      </c>
      <c r="O27" s="97"/>
      <c r="P27" s="100"/>
      <c r="Q27" s="97"/>
      <c r="R27" s="98" t="e">
        <f>SUM(O27:Q27)</f>
        <v>#NULL!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>
        <v>1</v>
      </c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/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>
        <v>2</v>
      </c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>
        <v>25</v>
      </c>
      <c r="T32" s="100">
        <v>2</v>
      </c>
      <c r="U32" s="100">
        <v>2</v>
      </c>
      <c r="V32" s="100">
        <v>2</v>
      </c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1" t="e">
        <f>SUM(E33,F33,G33,H33,I33,J33,K33,L33,M33)</f>
        <v>#NULL!</v>
      </c>
      <c r="O33" s="100"/>
      <c r="P33" s="100"/>
      <c r="Q33" s="100"/>
      <c r="R33" s="101" t="e">
        <f>SUM(O33:Q33)</f>
        <v>#NULL!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1" t="e">
        <f>SUM(S33:AB33)</f>
        <v>#NULL!</v>
      </c>
      <c r="AD33" s="100"/>
      <c r="AE33" s="100"/>
      <c r="AF33" s="100"/>
      <c r="AG33" s="102" t="e">
        <f>SUM(AD33:AF33)</f>
        <v>#NULL!</v>
      </c>
      <c r="AH33" s="10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>
        <v>1</v>
      </c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1" t="e">
        <f>SUM(E39:M39)</f>
        <v>#NULL!</v>
      </c>
      <c r="O39" s="103"/>
      <c r="P39" s="100"/>
      <c r="Q39" s="103"/>
      <c r="R39" s="101" t="e">
        <f>SUM(O39:Q39)</f>
        <v>#NULL!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>
        <v>1</v>
      </c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/>
      <c r="F45" s="97"/>
      <c r="G45" s="97"/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/>
      <c r="P45" s="100"/>
      <c r="Q45" s="97"/>
      <c r="R45" s="98" t="e">
        <f>SUM(O45:Q45)</f>
        <v>#NULL!</v>
      </c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>
        <v>5</v>
      </c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/>
      <c r="G51" s="97"/>
      <c r="H51" s="97"/>
      <c r="I51" s="97"/>
      <c r="J51" s="97"/>
      <c r="K51" s="97"/>
      <c r="L51" s="97"/>
      <c r="M51" s="97"/>
      <c r="N51" s="101" t="e">
        <f>SUM(E51,F51,G51,H51,I51,J51,K51,L51,M51)</f>
        <v>#NULL!</v>
      </c>
      <c r="O51" s="97"/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>
        <v>1</v>
      </c>
      <c r="T56" s="100">
        <v>8</v>
      </c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/>
      <c r="F57" s="97"/>
      <c r="G57" s="97"/>
      <c r="H57" s="97"/>
      <c r="I57" s="97"/>
      <c r="J57" s="97"/>
      <c r="K57" s="97"/>
      <c r="L57" s="97"/>
      <c r="M57" s="97"/>
      <c r="N57" s="101" t="e">
        <f>SUM(E57,F57,G57,H57,I57,J57,K57,L57,M57)</f>
        <v>#NULL!</v>
      </c>
      <c r="O57" s="97"/>
      <c r="P57" s="100"/>
      <c r="Q57" s="97"/>
      <c r="R57" s="98" t="e">
        <f>SUM(O57:Q57)</f>
        <v>#NULL!</v>
      </c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8" t="e">
        <f>SUM(S57:AB57)</f>
        <v>#NULL!</v>
      </c>
      <c r="AD57" s="97"/>
      <c r="AE57" s="97"/>
      <c r="AF57" s="97"/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/>
      <c r="F60" s="97"/>
      <c r="G60" s="97"/>
      <c r="H60" s="97"/>
      <c r="I60" s="97"/>
      <c r="J60" s="97"/>
      <c r="K60" s="97"/>
      <c r="L60" s="97"/>
      <c r="M60" s="97"/>
      <c r="N60" s="101" t="e">
        <f>SUM(E60,F60,G60,H60,I60,J60,K60,L60,M60)</f>
        <v>#NULL!</v>
      </c>
      <c r="O60" s="97"/>
      <c r="P60" s="100"/>
      <c r="Q60" s="97"/>
      <c r="R60" s="98" t="e">
        <f>SUM(O60:Q60)</f>
        <v>#NULL!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>
        <v>9</v>
      </c>
      <c r="F68" s="115">
        <v>1</v>
      </c>
      <c r="G68" s="115">
        <v>1</v>
      </c>
      <c r="H68" s="115"/>
      <c r="I68" s="115"/>
      <c r="J68" s="115"/>
      <c r="K68" s="115"/>
      <c r="L68" s="115"/>
      <c r="M68" s="115">
        <v>10</v>
      </c>
      <c r="N68" s="101" t="e">
        <f>SUM(E68:M68)</f>
        <v>#NULL!</v>
      </c>
      <c r="O68" s="115">
        <v>445</v>
      </c>
      <c r="P68" s="115">
        <v>1</v>
      </c>
      <c r="Q68" s="115"/>
      <c r="R68" s="98" t="e">
        <f>SUM(O68:Q68)</f>
        <v>#NULL!</v>
      </c>
      <c r="S68" s="115">
        <v>33</v>
      </c>
      <c r="T68" s="115">
        <v>28</v>
      </c>
      <c r="U68" s="115">
        <v>7</v>
      </c>
      <c r="V68" s="115">
        <v>6</v>
      </c>
      <c r="W68" s="115">
        <v>8</v>
      </c>
      <c r="X68" s="115"/>
      <c r="Y68" s="115">
        <v>20</v>
      </c>
      <c r="Z68" s="115">
        <v>20</v>
      </c>
      <c r="AA68" s="115"/>
      <c r="AB68" s="115"/>
      <c r="AC68" s="101" t="e">
        <f>SUM(S68:AB68)</f>
        <v>#NULL!</v>
      </c>
      <c r="AD68" s="115"/>
      <c r="AE68" s="115">
        <v>22</v>
      </c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1" t="e">
        <f>SUM(E69:M69)</f>
        <v>#NULL!</v>
      </c>
      <c r="O69" s="103"/>
      <c r="P69" s="103"/>
      <c r="Q69" s="103"/>
      <c r="R69" s="101" t="e">
        <f>SUM(O69:Q69)</f>
        <v>#NULL!</v>
      </c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1" t="e">
        <f>SUM(S69:AB69)</f>
        <v>#NULL!</v>
      </c>
      <c r="AD69" s="103"/>
      <c r="AE69" s="103"/>
      <c r="AF69" s="103"/>
      <c r="AG69" s="102" t="e">
        <f>SUM(AD69:AF69)</f>
        <v>#NULL!</v>
      </c>
      <c r="AH69" s="103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117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/>
      <c r="F14" s="97"/>
      <c r="G14" s="97"/>
      <c r="H14" s="97"/>
      <c r="I14" s="97"/>
      <c r="J14" s="97"/>
      <c r="K14" s="97"/>
      <c r="L14" s="97"/>
      <c r="M14" s="97"/>
      <c r="N14" s="98" t="e">
        <f>SUM(E14,F14,G14,H14,I14,J14,K14,L14,M14)</f>
        <v>#NULL!</v>
      </c>
      <c r="O14" s="97"/>
      <c r="P14" s="97"/>
      <c r="Q14" s="97"/>
      <c r="R14" s="98" t="e">
        <f>SUM(O14:Q14)</f>
        <v>#NULL!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/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2196</v>
      </c>
      <c r="F15" s="100">
        <v>421</v>
      </c>
      <c r="G15" s="100">
        <v>136</v>
      </c>
      <c r="H15" s="100">
        <v>1</v>
      </c>
      <c r="I15" s="100">
        <v>17</v>
      </c>
      <c r="J15" s="100">
        <v>32</v>
      </c>
      <c r="K15" s="100">
        <v>74</v>
      </c>
      <c r="L15" s="100">
        <v>8</v>
      </c>
      <c r="M15" s="100">
        <v>564</v>
      </c>
      <c r="N15" s="101" t="e">
        <f>SUM(E15,F15,G15,H15,I15,J15,K15,L15,M15)</f>
        <v>#NULL!</v>
      </c>
      <c r="O15" s="100">
        <v>17836</v>
      </c>
      <c r="P15" s="100">
        <v>25</v>
      </c>
      <c r="Q15" s="100"/>
      <c r="R15" s="101" t="e">
        <f>SUM(O15:Q15)</f>
        <v>#NULL!</v>
      </c>
      <c r="S15" s="100">
        <v>3</v>
      </c>
      <c r="T15" s="100">
        <v>5</v>
      </c>
      <c r="U15" s="100">
        <v>8</v>
      </c>
      <c r="V15" s="100">
        <v>2</v>
      </c>
      <c r="W15" s="100">
        <v>10</v>
      </c>
      <c r="X15" s="100"/>
      <c r="Y15" s="100">
        <v>43</v>
      </c>
      <c r="Z15" s="100"/>
      <c r="AA15" s="100"/>
      <c r="AB15" s="100"/>
      <c r="AC15" s="101" t="e">
        <f>SUM(S15:AB15)</f>
        <v>#NULL!</v>
      </c>
      <c r="AD15" s="100"/>
      <c r="AE15" s="100">
        <v>242</v>
      </c>
      <c r="AF15" s="100">
        <v>97</v>
      </c>
      <c r="AG15" s="102" t="e">
        <f>SUM(AD15:AF15)</f>
        <v>#NULL!</v>
      </c>
      <c r="AH15" s="100">
        <v>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>
        <v>3</v>
      </c>
      <c r="F18" s="100"/>
      <c r="G18" s="100">
        <v>1</v>
      </c>
      <c r="H18" s="100"/>
      <c r="I18" s="100"/>
      <c r="J18" s="100"/>
      <c r="K18" s="100"/>
      <c r="L18" s="100"/>
      <c r="M18" s="100"/>
      <c r="N18" s="101" t="e">
        <f>SUM(E18,F18,G18,H18,I18,J18,K18,L18,M18)</f>
        <v>#NULL!</v>
      </c>
      <c r="O18" s="100"/>
      <c r="P18" s="100"/>
      <c r="Q18" s="100"/>
      <c r="R18" s="101" t="e">
        <f>SUM(O18:Q18)</f>
        <v>#NULL!</v>
      </c>
      <c r="S18" s="100"/>
      <c r="T18" s="100">
        <v>1</v>
      </c>
      <c r="U18" s="100"/>
      <c r="V18" s="100"/>
      <c r="W18" s="100"/>
      <c r="X18" s="100"/>
      <c r="Y18" s="100"/>
      <c r="Z18" s="100">
        <v>66</v>
      </c>
      <c r="AA18" s="100">
        <v>61</v>
      </c>
      <c r="AB18" s="100"/>
      <c r="AC18" s="101" t="e">
        <f>SUM(S18:AB18)</f>
        <v>#NULL!</v>
      </c>
      <c r="AD18" s="100"/>
      <c r="AE18" s="100"/>
      <c r="AF18" s="100"/>
      <c r="AG18" s="102" t="e">
        <f>SUM(AD18:AF18)</f>
        <v>#NULL!</v>
      </c>
      <c r="AH18" s="100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1" t="e">
        <f>SUM(E21:M21)</f>
        <v>#NULL!</v>
      </c>
      <c r="O21" s="103"/>
      <c r="P21" s="100"/>
      <c r="Q21" s="103"/>
      <c r="R21" s="101" t="e">
        <f>SUM(O21:Q21)</f>
        <v>#NULL!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/>
      <c r="P23" s="100"/>
      <c r="Q23" s="100"/>
      <c r="R23" s="101" t="e">
        <f>SUM(O23:Q23)</f>
        <v>#NULL!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86</v>
      </c>
      <c r="F24" s="97">
        <v>22</v>
      </c>
      <c r="G24" s="97">
        <v>14</v>
      </c>
      <c r="H24" s="97">
        <v>1</v>
      </c>
      <c r="I24" s="97">
        <v>7</v>
      </c>
      <c r="J24" s="97">
        <v>2</v>
      </c>
      <c r="K24" s="97"/>
      <c r="L24" s="97">
        <v>20</v>
      </c>
      <c r="M24" s="97">
        <v>12</v>
      </c>
      <c r="N24" s="101" t="e">
        <f>SUM(E24,F24,G24,H24,I24,J24,K24,L24,M24)</f>
        <v>#NULL!</v>
      </c>
      <c r="O24" s="97">
        <v>5</v>
      </c>
      <c r="P24" s="100">
        <v>3</v>
      </c>
      <c r="Q24" s="97"/>
      <c r="R24" s="98" t="e">
        <f>SUM(O24:Q24)</f>
        <v>#NULL!</v>
      </c>
      <c r="S24" s="97">
        <v>5</v>
      </c>
      <c r="T24" s="97">
        <v>1</v>
      </c>
      <c r="U24" s="97">
        <v>6</v>
      </c>
      <c r="V24" s="97">
        <v>1</v>
      </c>
      <c r="W24" s="97">
        <v>15</v>
      </c>
      <c r="X24" s="97">
        <v>1</v>
      </c>
      <c r="Y24" s="97">
        <v>185</v>
      </c>
      <c r="Z24" s="97"/>
      <c r="AA24" s="97"/>
      <c r="AB24" s="97"/>
      <c r="AC24" s="98" t="e">
        <f>SUM(S24:AB24)</f>
        <v>#NULL!</v>
      </c>
      <c r="AD24" s="97"/>
      <c r="AE24" s="97">
        <v>3</v>
      </c>
      <c r="AF24" s="97"/>
      <c r="AG24" s="99" t="e">
        <f>SUM(AD24:AF24)</f>
        <v>#NULL!</v>
      </c>
      <c r="AH24" s="97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>
        <v>10</v>
      </c>
      <c r="F27" s="97"/>
      <c r="G27" s="97"/>
      <c r="H27" s="97"/>
      <c r="I27" s="97"/>
      <c r="J27" s="97"/>
      <c r="K27" s="97"/>
      <c r="L27" s="97"/>
      <c r="M27" s="97"/>
      <c r="N27" s="101" t="e">
        <f>SUM(E27,F27,G27,H27,I27,J27,K27,L27,M27)</f>
        <v>#NULL!</v>
      </c>
      <c r="O27" s="97"/>
      <c r="P27" s="100"/>
      <c r="Q27" s="97"/>
      <c r="R27" s="98" t="e">
        <f>SUM(O27:Q27)</f>
        <v>#NULL!</v>
      </c>
      <c r="S27" s="97"/>
      <c r="T27" s="97">
        <v>5</v>
      </c>
      <c r="U27" s="97">
        <v>1</v>
      </c>
      <c r="V27" s="97"/>
      <c r="W27" s="97"/>
      <c r="X27" s="97"/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/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4287</v>
      </c>
      <c r="F33" s="100">
        <v>501</v>
      </c>
      <c r="G33" s="100">
        <v>249</v>
      </c>
      <c r="H33" s="100">
        <v>8</v>
      </c>
      <c r="I33" s="100">
        <v>109</v>
      </c>
      <c r="J33" s="100">
        <v>15</v>
      </c>
      <c r="K33" s="100">
        <v>10</v>
      </c>
      <c r="L33" s="100">
        <v>7</v>
      </c>
      <c r="M33" s="100">
        <v>107</v>
      </c>
      <c r="N33" s="101" t="e">
        <f>SUM(E33,F33,G33,H33,I33,J33,K33,L33,M33)</f>
        <v>#NULL!</v>
      </c>
      <c r="O33" s="100">
        <v>159</v>
      </c>
      <c r="P33" s="100">
        <v>4</v>
      </c>
      <c r="Q33" s="100"/>
      <c r="R33" s="101" t="e">
        <f>SUM(O33:Q33)</f>
        <v>#NULL!</v>
      </c>
      <c r="S33" s="100">
        <v>75</v>
      </c>
      <c r="T33" s="100">
        <v>2</v>
      </c>
      <c r="U33" s="100">
        <v>1</v>
      </c>
      <c r="V33" s="100">
        <v>6</v>
      </c>
      <c r="W33" s="100">
        <v>5</v>
      </c>
      <c r="X33" s="100"/>
      <c r="Y33" s="100">
        <v>2</v>
      </c>
      <c r="Z33" s="100"/>
      <c r="AA33" s="100"/>
      <c r="AB33" s="100"/>
      <c r="AC33" s="101" t="e">
        <f>SUM(S33:AB33)</f>
        <v>#NULL!</v>
      </c>
      <c r="AD33" s="100"/>
      <c r="AE33" s="100">
        <v>7</v>
      </c>
      <c r="AF33" s="100">
        <v>3</v>
      </c>
      <c r="AG33" s="102" t="e">
        <f>SUM(AD33:AF33)</f>
        <v>#NULL!</v>
      </c>
      <c r="AH33" s="100">
        <v>1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12</v>
      </c>
      <c r="F39" s="103"/>
      <c r="G39" s="103">
        <v>4</v>
      </c>
      <c r="H39" s="103"/>
      <c r="I39" s="103"/>
      <c r="J39" s="103"/>
      <c r="K39" s="103"/>
      <c r="L39" s="103"/>
      <c r="M39" s="103">
        <v>4</v>
      </c>
      <c r="N39" s="101" t="e">
        <f>SUM(E39:M39)</f>
        <v>#NULL!</v>
      </c>
      <c r="O39" s="103"/>
      <c r="P39" s="100"/>
      <c r="Q39" s="103"/>
      <c r="R39" s="101" t="e">
        <f>SUM(O39:Q39)</f>
        <v>#NULL!</v>
      </c>
      <c r="S39" s="103"/>
      <c r="T39" s="103"/>
      <c r="U39" s="103">
        <v>2</v>
      </c>
      <c r="V39" s="103"/>
      <c r="W39" s="103"/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>
        <v>1</v>
      </c>
      <c r="F45" s="97"/>
      <c r="G45" s="97">
        <v>1</v>
      </c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>
        <v>4</v>
      </c>
      <c r="P45" s="100"/>
      <c r="Q45" s="97"/>
      <c r="R45" s="98" t="e">
        <f>SUM(O45:Q45)</f>
        <v>#NULL!</v>
      </c>
      <c r="S45" s="97"/>
      <c r="T45" s="97"/>
      <c r="U45" s="97"/>
      <c r="V45" s="97"/>
      <c r="W45" s="97">
        <v>6</v>
      </c>
      <c r="X45" s="97"/>
      <c r="Y45" s="97">
        <v>117</v>
      </c>
      <c r="Z45" s="97"/>
      <c r="AA45" s="97"/>
      <c r="AB45" s="97"/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/>
      <c r="G51" s="97"/>
      <c r="H51" s="97"/>
      <c r="I51" s="97"/>
      <c r="J51" s="97"/>
      <c r="K51" s="97"/>
      <c r="L51" s="97"/>
      <c r="M51" s="97"/>
      <c r="N51" s="101" t="e">
        <f>SUM(E51,F51,G51,H51,I51,J51,K51,L51,M51)</f>
        <v>#NULL!</v>
      </c>
      <c r="O51" s="97"/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>
        <v>30</v>
      </c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606</v>
      </c>
      <c r="F57" s="97">
        <v>9</v>
      </c>
      <c r="G57" s="97">
        <v>2</v>
      </c>
      <c r="H57" s="97"/>
      <c r="I57" s="97">
        <v>6</v>
      </c>
      <c r="J57" s="97">
        <v>5</v>
      </c>
      <c r="K57" s="97"/>
      <c r="L57" s="97"/>
      <c r="M57" s="97">
        <v>11</v>
      </c>
      <c r="N57" s="101" t="e">
        <f>SUM(E57,F57,G57,H57,I57,J57,K57,L57,M57)</f>
        <v>#NULL!</v>
      </c>
      <c r="O57" s="97"/>
      <c r="P57" s="100"/>
      <c r="Q57" s="97"/>
      <c r="R57" s="98" t="e">
        <f>SUM(O57:Q57)</f>
        <v>#NULL!</v>
      </c>
      <c r="S57" s="97"/>
      <c r="T57" s="97"/>
      <c r="U57" s="97"/>
      <c r="V57" s="97"/>
      <c r="W57" s="97"/>
      <c r="X57" s="97"/>
      <c r="Y57" s="97">
        <v>3</v>
      </c>
      <c r="Z57" s="97"/>
      <c r="AA57" s="97"/>
      <c r="AB57" s="97"/>
      <c r="AC57" s="98" t="e">
        <f>SUM(S57:AB57)</f>
        <v>#NULL!</v>
      </c>
      <c r="AD57" s="97"/>
      <c r="AE57" s="97"/>
      <c r="AF57" s="97"/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>
        <v>64</v>
      </c>
      <c r="F60" s="97">
        <v>1</v>
      </c>
      <c r="G60" s="97">
        <v>1</v>
      </c>
      <c r="H60" s="97"/>
      <c r="I60" s="97"/>
      <c r="J60" s="97"/>
      <c r="K60" s="97"/>
      <c r="L60" s="97"/>
      <c r="M60" s="97"/>
      <c r="N60" s="101" t="e">
        <f>SUM(E60,F60,G60,H60,I60,J60,K60,L60,M60)</f>
        <v>#NULL!</v>
      </c>
      <c r="O60" s="97"/>
      <c r="P60" s="100"/>
      <c r="Q60" s="97"/>
      <c r="R60" s="98" t="e">
        <f>SUM(O60:Q60)</f>
        <v>#NULL!</v>
      </c>
      <c r="S60" s="97"/>
      <c r="T60" s="97"/>
      <c r="U60" s="97">
        <v>1</v>
      </c>
      <c r="V60" s="97"/>
      <c r="W60" s="97"/>
      <c r="X60" s="97"/>
      <c r="Y60" s="97"/>
      <c r="Z60" s="97"/>
      <c r="AA60" s="97"/>
      <c r="AB60" s="97"/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/>
      <c r="F68" s="115"/>
      <c r="G68" s="115"/>
      <c r="H68" s="115"/>
      <c r="I68" s="115"/>
      <c r="J68" s="115"/>
      <c r="K68" s="115"/>
      <c r="L68" s="115"/>
      <c r="M68" s="115"/>
      <c r="N68" s="101" t="e">
        <f>SUM(E68:M68)</f>
        <v>#NULL!</v>
      </c>
      <c r="O68" s="115"/>
      <c r="P68" s="115"/>
      <c r="Q68" s="115"/>
      <c r="R68" s="98" t="e">
        <f>SUM(O68:Q68)</f>
        <v>#NULL!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01" t="e">
        <f>SUM(S68:AB68)</f>
        <v>#NULL!</v>
      </c>
      <c r="AD68" s="115"/>
      <c r="AE68" s="115"/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7262</v>
      </c>
      <c r="F69" s="103">
        <v>954</v>
      </c>
      <c r="G69" s="103">
        <v>408</v>
      </c>
      <c r="H69" s="103">
        <v>10</v>
      </c>
      <c r="I69" s="103">
        <v>139</v>
      </c>
      <c r="J69" s="103">
        <v>54</v>
      </c>
      <c r="K69" s="103">
        <v>84</v>
      </c>
      <c r="L69" s="103">
        <v>35</v>
      </c>
      <c r="M69" s="103">
        <v>698</v>
      </c>
      <c r="N69" s="101" t="e">
        <f>SUM(E69:M69)</f>
        <v>#NULL!</v>
      </c>
      <c r="O69" s="103">
        <v>17997</v>
      </c>
      <c r="P69" s="103">
        <v>32</v>
      </c>
      <c r="Q69" s="103"/>
      <c r="R69" s="101" t="e">
        <f>SUM(O69:Q69)</f>
        <v>#NULL!</v>
      </c>
      <c r="S69" s="103">
        <v>83</v>
      </c>
      <c r="T69" s="103">
        <v>14</v>
      </c>
      <c r="U69" s="103">
        <v>19</v>
      </c>
      <c r="V69" s="103">
        <v>9</v>
      </c>
      <c r="W69" s="103">
        <v>36</v>
      </c>
      <c r="X69" s="103">
        <v>1</v>
      </c>
      <c r="Y69" s="103">
        <v>380</v>
      </c>
      <c r="Z69" s="103">
        <v>66</v>
      </c>
      <c r="AA69" s="103">
        <v>61</v>
      </c>
      <c r="AB69" s="103"/>
      <c r="AC69" s="101" t="e">
        <f>SUM(S69:AB69)</f>
        <v>#NULL!</v>
      </c>
      <c r="AD69" s="103"/>
      <c r="AE69" s="103">
        <v>252</v>
      </c>
      <c r="AF69" s="103">
        <v>100</v>
      </c>
      <c r="AG69" s="102" t="e">
        <f>SUM(AD69:AF69)</f>
        <v>#NULL!</v>
      </c>
      <c r="AH69" s="103">
        <v>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94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/>
      <c r="F14" s="97"/>
      <c r="G14" s="97"/>
      <c r="H14" s="97"/>
      <c r="I14" s="97"/>
      <c r="J14" s="97"/>
      <c r="K14" s="97"/>
      <c r="L14" s="97"/>
      <c r="M14" s="97"/>
      <c r="N14" s="98" t="e">
        <f>SUM(E14,F14,G14,H14,I14,J14,K14,L14,M14)</f>
        <v>#NULL!</v>
      </c>
      <c r="O14" s="97"/>
      <c r="P14" s="97"/>
      <c r="Q14" s="97"/>
      <c r="R14" s="98" t="e">
        <f>SUM(O14:Q14)</f>
        <v>#NULL!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/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1646</v>
      </c>
      <c r="F15" s="100">
        <v>661</v>
      </c>
      <c r="G15" s="100">
        <v>167</v>
      </c>
      <c r="H15" s="100">
        <v>2</v>
      </c>
      <c r="I15" s="100">
        <v>19</v>
      </c>
      <c r="J15" s="100">
        <v>2</v>
      </c>
      <c r="K15" s="100">
        <v>7</v>
      </c>
      <c r="L15" s="100">
        <v>24</v>
      </c>
      <c r="M15" s="100">
        <v>229</v>
      </c>
      <c r="N15" s="101" t="e">
        <f>SUM(E15,F15,G15,H15,I15,J15,K15,L15,M15)</f>
        <v>#NULL!</v>
      </c>
      <c r="O15" s="100">
        <v>7764</v>
      </c>
      <c r="P15" s="100">
        <v>28</v>
      </c>
      <c r="Q15" s="100"/>
      <c r="R15" s="101" t="e">
        <f>SUM(O15:Q15)</f>
        <v>#NULL!</v>
      </c>
      <c r="S15" s="100">
        <v>2</v>
      </c>
      <c r="T15" s="100"/>
      <c r="U15" s="100">
        <v>1</v>
      </c>
      <c r="V15" s="100"/>
      <c r="W15" s="100">
        <v>14</v>
      </c>
      <c r="X15" s="100">
        <v>10</v>
      </c>
      <c r="Y15" s="100">
        <v>167</v>
      </c>
      <c r="Z15" s="100"/>
      <c r="AA15" s="100"/>
      <c r="AB15" s="100">
        <v>42</v>
      </c>
      <c r="AC15" s="101" t="e">
        <f>SUM(S15:AB15)</f>
        <v>#NULL!</v>
      </c>
      <c r="AD15" s="100"/>
      <c r="AE15" s="100">
        <v>64</v>
      </c>
      <c r="AF15" s="100">
        <v>11</v>
      </c>
      <c r="AG15" s="102" t="e">
        <f>SUM(AD15:AF15)</f>
        <v>#NULL!</v>
      </c>
      <c r="AH15" s="100">
        <v>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>
        <v>1</v>
      </c>
      <c r="F18" s="100"/>
      <c r="G18" s="100"/>
      <c r="H18" s="100"/>
      <c r="I18" s="100"/>
      <c r="J18" s="100"/>
      <c r="K18" s="100"/>
      <c r="L18" s="100"/>
      <c r="M18" s="100"/>
      <c r="N18" s="101" t="e">
        <f>SUM(E18,F18,G18,H18,I18,J18,K18,L18,M18)</f>
        <v>#NULL!</v>
      </c>
      <c r="O18" s="100"/>
      <c r="P18" s="100"/>
      <c r="Q18" s="100"/>
      <c r="R18" s="101" t="e">
        <f>SUM(O18:Q18)</f>
        <v>#NULL!</v>
      </c>
      <c r="S18" s="100"/>
      <c r="T18" s="100">
        <v>1</v>
      </c>
      <c r="U18" s="100">
        <v>4</v>
      </c>
      <c r="V18" s="100"/>
      <c r="W18" s="100"/>
      <c r="X18" s="100"/>
      <c r="Y18" s="100">
        <v>2</v>
      </c>
      <c r="Z18" s="100">
        <v>80</v>
      </c>
      <c r="AA18" s="100">
        <v>2</v>
      </c>
      <c r="AB18" s="100"/>
      <c r="AC18" s="101" t="e">
        <f>SUM(S18:AB18)</f>
        <v>#NULL!</v>
      </c>
      <c r="AD18" s="100"/>
      <c r="AE18" s="100"/>
      <c r="AF18" s="100"/>
      <c r="AG18" s="102" t="e">
        <f>SUM(AD18:AF18)</f>
        <v>#NULL!</v>
      </c>
      <c r="AH18" s="100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1" t="e">
        <f>SUM(E21:M21)</f>
        <v>#NULL!</v>
      </c>
      <c r="O21" s="103"/>
      <c r="P21" s="100"/>
      <c r="Q21" s="103"/>
      <c r="R21" s="101" t="e">
        <f>SUM(O21:Q21)</f>
        <v>#NULL!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/>
      <c r="P23" s="100"/>
      <c r="Q23" s="100"/>
      <c r="R23" s="101" t="e">
        <f>SUM(O23:Q23)</f>
        <v>#NULL!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228</v>
      </c>
      <c r="F24" s="97">
        <v>133</v>
      </c>
      <c r="G24" s="97">
        <v>52</v>
      </c>
      <c r="H24" s="97">
        <v>1</v>
      </c>
      <c r="I24" s="97">
        <v>4</v>
      </c>
      <c r="J24" s="97">
        <v>30</v>
      </c>
      <c r="K24" s="97"/>
      <c r="L24" s="97">
        <v>23</v>
      </c>
      <c r="M24" s="97">
        <v>17</v>
      </c>
      <c r="N24" s="101" t="e">
        <f>SUM(E24,F24,G24,H24,I24,J24,K24,L24,M24)</f>
        <v>#NULL!</v>
      </c>
      <c r="O24" s="97">
        <v>9</v>
      </c>
      <c r="P24" s="100">
        <v>2</v>
      </c>
      <c r="Q24" s="97"/>
      <c r="R24" s="98" t="e">
        <f>SUM(O24:Q24)</f>
        <v>#NULL!</v>
      </c>
      <c r="S24" s="97">
        <v>4</v>
      </c>
      <c r="T24" s="97">
        <v>4</v>
      </c>
      <c r="U24" s="97">
        <v>10</v>
      </c>
      <c r="V24" s="97">
        <v>2</v>
      </c>
      <c r="W24" s="97">
        <v>30</v>
      </c>
      <c r="X24" s="97">
        <v>2</v>
      </c>
      <c r="Y24" s="97">
        <v>417</v>
      </c>
      <c r="Z24" s="97"/>
      <c r="AA24" s="97"/>
      <c r="AB24" s="97">
        <v>4</v>
      </c>
      <c r="AC24" s="98" t="e">
        <f>SUM(S24:AB24)</f>
        <v>#NULL!</v>
      </c>
      <c r="AD24" s="97"/>
      <c r="AE24" s="97"/>
      <c r="AF24" s="97">
        <v>32</v>
      </c>
      <c r="AG24" s="99" t="e">
        <f>SUM(AD24:AF24)</f>
        <v>#NULL!</v>
      </c>
      <c r="AH24" s="97">
        <v>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/>
      <c r="F27" s="97"/>
      <c r="G27" s="97"/>
      <c r="H27" s="97"/>
      <c r="I27" s="97"/>
      <c r="J27" s="97"/>
      <c r="K27" s="97"/>
      <c r="L27" s="97"/>
      <c r="M27" s="97"/>
      <c r="N27" s="101" t="e">
        <f>SUM(E27,F27,G27,H27,I27,J27,K27,L27,M27)</f>
        <v>#NULL!</v>
      </c>
      <c r="O27" s="97"/>
      <c r="P27" s="100"/>
      <c r="Q27" s="97"/>
      <c r="R27" s="98" t="e">
        <f>SUM(O27:Q27)</f>
        <v>#NULL!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>
        <v>1</v>
      </c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>
        <v>3</v>
      </c>
      <c r="U30" s="97">
        <v>3</v>
      </c>
      <c r="V30" s="97"/>
      <c r="W30" s="97"/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6740</v>
      </c>
      <c r="F33" s="100">
        <v>1318</v>
      </c>
      <c r="G33" s="100">
        <v>604</v>
      </c>
      <c r="H33" s="100">
        <v>22</v>
      </c>
      <c r="I33" s="100">
        <v>174</v>
      </c>
      <c r="J33" s="100">
        <v>5</v>
      </c>
      <c r="K33" s="100">
        <v>5</v>
      </c>
      <c r="L33" s="100">
        <v>47</v>
      </c>
      <c r="M33" s="100">
        <v>80</v>
      </c>
      <c r="N33" s="101" t="e">
        <f>SUM(E33,F33,G33,H33,I33,J33,K33,L33,M33)</f>
        <v>#NULL!</v>
      </c>
      <c r="O33" s="100">
        <v>144</v>
      </c>
      <c r="P33" s="100">
        <v>15</v>
      </c>
      <c r="Q33" s="100"/>
      <c r="R33" s="101" t="e">
        <f>SUM(O33:Q33)</f>
        <v>#NULL!</v>
      </c>
      <c r="S33" s="100">
        <v>234</v>
      </c>
      <c r="T33" s="100">
        <v>21</v>
      </c>
      <c r="U33" s="100">
        <v>36</v>
      </c>
      <c r="V33" s="100">
        <v>8</v>
      </c>
      <c r="W33" s="100">
        <v>14</v>
      </c>
      <c r="X33" s="100"/>
      <c r="Y33" s="100">
        <v>4</v>
      </c>
      <c r="Z33" s="100"/>
      <c r="AA33" s="100"/>
      <c r="AB33" s="100">
        <v>23</v>
      </c>
      <c r="AC33" s="101" t="e">
        <f>SUM(S33:AB33)</f>
        <v>#NULL!</v>
      </c>
      <c r="AD33" s="100"/>
      <c r="AE33" s="100"/>
      <c r="AF33" s="100">
        <v>10</v>
      </c>
      <c r="AG33" s="102" t="e">
        <f>SUM(AD33:AF33)</f>
        <v>#NULL!</v>
      </c>
      <c r="AH33" s="10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33</v>
      </c>
      <c r="F39" s="103">
        <v>1</v>
      </c>
      <c r="G39" s="103">
        <v>1</v>
      </c>
      <c r="H39" s="103"/>
      <c r="I39" s="103"/>
      <c r="J39" s="103"/>
      <c r="K39" s="103"/>
      <c r="L39" s="103"/>
      <c r="M39" s="103"/>
      <c r="N39" s="101" t="e">
        <f>SUM(E39:M39)</f>
        <v>#NULL!</v>
      </c>
      <c r="O39" s="103">
        <v>13</v>
      </c>
      <c r="P39" s="100"/>
      <c r="Q39" s="103"/>
      <c r="R39" s="101" t="e">
        <f>SUM(O39:Q39)</f>
        <v>#NULL!</v>
      </c>
      <c r="S39" s="103">
        <v>1</v>
      </c>
      <c r="T39" s="103"/>
      <c r="U39" s="103">
        <v>3</v>
      </c>
      <c r="V39" s="103"/>
      <c r="W39" s="103">
        <v>3</v>
      </c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/>
      <c r="F45" s="97"/>
      <c r="G45" s="97"/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/>
      <c r="P45" s="100"/>
      <c r="Q45" s="97"/>
      <c r="R45" s="98" t="e">
        <f>SUM(O45:Q45)</f>
        <v>#NULL!</v>
      </c>
      <c r="S45" s="97"/>
      <c r="T45" s="97"/>
      <c r="U45" s="97"/>
      <c r="V45" s="97"/>
      <c r="W45" s="97"/>
      <c r="X45" s="97"/>
      <c r="Y45" s="97">
        <v>109</v>
      </c>
      <c r="Z45" s="97"/>
      <c r="AA45" s="97"/>
      <c r="AB45" s="97">
        <v>1</v>
      </c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>
        <v>28</v>
      </c>
      <c r="G51" s="97"/>
      <c r="H51" s="97"/>
      <c r="I51" s="97"/>
      <c r="J51" s="97"/>
      <c r="K51" s="97"/>
      <c r="L51" s="97"/>
      <c r="M51" s="97">
        <v>1</v>
      </c>
      <c r="N51" s="101" t="e">
        <f>SUM(E51,F51,G51,H51,I51,J51,K51,L51,M51)</f>
        <v>#NULL!</v>
      </c>
      <c r="O51" s="97"/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2118</v>
      </c>
      <c r="F57" s="97">
        <v>265</v>
      </c>
      <c r="G57" s="97">
        <v>107</v>
      </c>
      <c r="H57" s="97"/>
      <c r="I57" s="97">
        <v>24</v>
      </c>
      <c r="J57" s="97">
        <v>3</v>
      </c>
      <c r="K57" s="97"/>
      <c r="L57" s="97">
        <v>15</v>
      </c>
      <c r="M57" s="97">
        <v>27</v>
      </c>
      <c r="N57" s="101" t="e">
        <f>SUM(E57,F57,G57,H57,I57,J57,K57,L57,M57)</f>
        <v>#NULL!</v>
      </c>
      <c r="O57" s="97">
        <v>21</v>
      </c>
      <c r="P57" s="100">
        <v>4</v>
      </c>
      <c r="Q57" s="97"/>
      <c r="R57" s="98" t="e">
        <f>SUM(O57:Q57)</f>
        <v>#NULL!</v>
      </c>
      <c r="S57" s="97">
        <v>5</v>
      </c>
      <c r="T57" s="97">
        <v>26</v>
      </c>
      <c r="U57" s="97">
        <v>25</v>
      </c>
      <c r="V57" s="97">
        <v>3</v>
      </c>
      <c r="W57" s="97">
        <v>1</v>
      </c>
      <c r="X57" s="97"/>
      <c r="Y57" s="97">
        <v>1</v>
      </c>
      <c r="Z57" s="97"/>
      <c r="AA57" s="97"/>
      <c r="AB57" s="97"/>
      <c r="AC57" s="98" t="e">
        <f>SUM(S57:AB57)</f>
        <v>#NULL!</v>
      </c>
      <c r="AD57" s="97"/>
      <c r="AE57" s="97"/>
      <c r="AF57" s="97">
        <v>1</v>
      </c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>
        <v>43</v>
      </c>
      <c r="F60" s="97">
        <v>11</v>
      </c>
      <c r="G60" s="97">
        <v>9</v>
      </c>
      <c r="H60" s="97"/>
      <c r="I60" s="97"/>
      <c r="J60" s="97"/>
      <c r="K60" s="97"/>
      <c r="L60" s="97"/>
      <c r="M60" s="97">
        <v>1</v>
      </c>
      <c r="N60" s="101" t="e">
        <f>SUM(E60,F60,G60,H60,I60,J60,K60,L60,M60)</f>
        <v>#NULL!</v>
      </c>
      <c r="O60" s="97"/>
      <c r="P60" s="100">
        <v>1</v>
      </c>
      <c r="Q60" s="97"/>
      <c r="R60" s="98" t="e">
        <f>SUM(O60:Q60)</f>
        <v>#NULL!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/>
      <c r="F68" s="115"/>
      <c r="G68" s="115"/>
      <c r="H68" s="115"/>
      <c r="I68" s="115"/>
      <c r="J68" s="115"/>
      <c r="K68" s="115"/>
      <c r="L68" s="115"/>
      <c r="M68" s="115"/>
      <c r="N68" s="101" t="e">
        <f>SUM(E68:M68)</f>
        <v>#NULL!</v>
      </c>
      <c r="O68" s="115"/>
      <c r="P68" s="115"/>
      <c r="Q68" s="115"/>
      <c r="R68" s="98" t="e">
        <f>SUM(O68:Q68)</f>
        <v>#NULL!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01" t="e">
        <f>SUM(S68:AB68)</f>
        <v>#NULL!</v>
      </c>
      <c r="AD68" s="115"/>
      <c r="AE68" s="115"/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10818</v>
      </c>
      <c r="F69" s="103">
        <v>2419</v>
      </c>
      <c r="G69" s="103">
        <v>941</v>
      </c>
      <c r="H69" s="103">
        <v>25</v>
      </c>
      <c r="I69" s="103">
        <v>221</v>
      </c>
      <c r="J69" s="103">
        <v>40</v>
      </c>
      <c r="K69" s="103">
        <v>12</v>
      </c>
      <c r="L69" s="103">
        <v>109</v>
      </c>
      <c r="M69" s="103">
        <v>355</v>
      </c>
      <c r="N69" s="101" t="e">
        <f>SUM(E69:M69)</f>
        <v>#NULL!</v>
      </c>
      <c r="O69" s="103">
        <v>7956</v>
      </c>
      <c r="P69" s="103">
        <v>50</v>
      </c>
      <c r="Q69" s="103"/>
      <c r="R69" s="101" t="e">
        <f>SUM(O69:Q69)</f>
        <v>#NULL!</v>
      </c>
      <c r="S69" s="103">
        <v>246</v>
      </c>
      <c r="T69" s="103">
        <v>55</v>
      </c>
      <c r="U69" s="103">
        <v>82</v>
      </c>
      <c r="V69" s="103">
        <v>13</v>
      </c>
      <c r="W69" s="103">
        <v>62</v>
      </c>
      <c r="X69" s="103">
        <v>12</v>
      </c>
      <c r="Y69" s="103">
        <v>700</v>
      </c>
      <c r="Z69" s="103">
        <v>80</v>
      </c>
      <c r="AA69" s="103">
        <v>2</v>
      </c>
      <c r="AB69" s="103">
        <v>70</v>
      </c>
      <c r="AC69" s="101" t="e">
        <f>SUM(S69:AB69)</f>
        <v>#NULL!</v>
      </c>
      <c r="AD69" s="103"/>
      <c r="AE69" s="103">
        <v>64</v>
      </c>
      <c r="AF69" s="103">
        <v>54</v>
      </c>
      <c r="AG69" s="102" t="e">
        <f>SUM(AD69:AF69)</f>
        <v>#NULL!</v>
      </c>
      <c r="AH69" s="103">
        <v>2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112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/>
      <c r="F14" s="97"/>
      <c r="G14" s="97"/>
      <c r="H14" s="97"/>
      <c r="I14" s="97"/>
      <c r="J14" s="97"/>
      <c r="K14" s="97"/>
      <c r="L14" s="97"/>
      <c r="M14" s="97"/>
      <c r="N14" s="98" t="e">
        <f>SUM(E14,F14,G14,H14,I14,J14,K14,L14,M14)</f>
        <v>#NULL!</v>
      </c>
      <c r="O14" s="97"/>
      <c r="P14" s="97"/>
      <c r="Q14" s="97"/>
      <c r="R14" s="98" t="e">
        <f>SUM(O14:Q14)</f>
        <v>#NULL!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/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3458</v>
      </c>
      <c r="F15" s="100">
        <v>397</v>
      </c>
      <c r="G15" s="100">
        <v>154</v>
      </c>
      <c r="H15" s="100">
        <v>1</v>
      </c>
      <c r="I15" s="100">
        <v>19</v>
      </c>
      <c r="J15" s="100">
        <v>3</v>
      </c>
      <c r="K15" s="100"/>
      <c r="L15" s="100">
        <v>18</v>
      </c>
      <c r="M15" s="100">
        <v>219</v>
      </c>
      <c r="N15" s="101" t="e">
        <f>SUM(E15,F15,G15,H15,I15,J15,K15,L15,M15)</f>
        <v>#NULL!</v>
      </c>
      <c r="O15" s="100">
        <v>6188</v>
      </c>
      <c r="P15" s="100">
        <v>27</v>
      </c>
      <c r="Q15" s="100"/>
      <c r="R15" s="101" t="e">
        <f>SUM(O15:Q15)</f>
        <v>#NULL!</v>
      </c>
      <c r="S15" s="100">
        <v>1</v>
      </c>
      <c r="T15" s="100">
        <v>1</v>
      </c>
      <c r="U15" s="100"/>
      <c r="V15" s="100">
        <v>1</v>
      </c>
      <c r="W15" s="100">
        <v>1</v>
      </c>
      <c r="X15" s="100">
        <v>1</v>
      </c>
      <c r="Y15" s="100">
        <v>47</v>
      </c>
      <c r="Z15" s="100"/>
      <c r="AA15" s="100"/>
      <c r="AB15" s="100"/>
      <c r="AC15" s="101" t="e">
        <f>SUM(S15:AB15)</f>
        <v>#NULL!</v>
      </c>
      <c r="AD15" s="100"/>
      <c r="AE15" s="100">
        <v>84</v>
      </c>
      <c r="AF15" s="100">
        <v>14</v>
      </c>
      <c r="AG15" s="102" t="e">
        <f>SUM(AD15:AF15)</f>
        <v>#NULL!</v>
      </c>
      <c r="AH15" s="100">
        <v>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1" t="e">
        <f>SUM(E18,F18,G18,H18,I18,J18,K18,L18,M18)</f>
        <v>#NULL!</v>
      </c>
      <c r="O18" s="100"/>
      <c r="P18" s="100"/>
      <c r="Q18" s="100"/>
      <c r="R18" s="101" t="e">
        <f>SUM(O18:Q18)</f>
        <v>#NULL!</v>
      </c>
      <c r="S18" s="100"/>
      <c r="T18" s="100"/>
      <c r="U18" s="100">
        <v>1</v>
      </c>
      <c r="V18" s="100"/>
      <c r="W18" s="100"/>
      <c r="X18" s="100"/>
      <c r="Y18" s="100">
        <v>1</v>
      </c>
      <c r="Z18" s="100">
        <v>42</v>
      </c>
      <c r="AA18" s="100"/>
      <c r="AB18" s="100"/>
      <c r="AC18" s="101" t="e">
        <f>SUM(S18:AB18)</f>
        <v>#NULL!</v>
      </c>
      <c r="AD18" s="100"/>
      <c r="AE18" s="100"/>
      <c r="AF18" s="100"/>
      <c r="AG18" s="102" t="e">
        <f>SUM(AD18:AF18)</f>
        <v>#NULL!</v>
      </c>
      <c r="AH18" s="100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1" t="e">
        <f>SUM(E21:M21)</f>
        <v>#NULL!</v>
      </c>
      <c r="O21" s="103"/>
      <c r="P21" s="100"/>
      <c r="Q21" s="103"/>
      <c r="R21" s="101" t="e">
        <f>SUM(O21:Q21)</f>
        <v>#NULL!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/>
      <c r="P23" s="100"/>
      <c r="Q23" s="100"/>
      <c r="R23" s="101" t="e">
        <f>SUM(O23:Q23)</f>
        <v>#NULL!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107</v>
      </c>
      <c r="F24" s="97">
        <v>3</v>
      </c>
      <c r="G24" s="97">
        <v>7</v>
      </c>
      <c r="H24" s="97"/>
      <c r="I24" s="97">
        <v>10</v>
      </c>
      <c r="J24" s="97"/>
      <c r="K24" s="97"/>
      <c r="L24" s="97">
        <v>7</v>
      </c>
      <c r="M24" s="97">
        <v>7</v>
      </c>
      <c r="N24" s="101" t="e">
        <f>SUM(E24,F24,G24,H24,I24,J24,K24,L24,M24)</f>
        <v>#NULL!</v>
      </c>
      <c r="O24" s="97">
        <v>2</v>
      </c>
      <c r="P24" s="100"/>
      <c r="Q24" s="97"/>
      <c r="R24" s="98" t="e">
        <f>SUM(O24:Q24)</f>
        <v>#NULL!</v>
      </c>
      <c r="S24" s="97">
        <v>1</v>
      </c>
      <c r="T24" s="97">
        <v>9</v>
      </c>
      <c r="U24" s="97">
        <v>10</v>
      </c>
      <c r="V24" s="97"/>
      <c r="W24" s="97">
        <v>21</v>
      </c>
      <c r="X24" s="97">
        <v>22</v>
      </c>
      <c r="Y24" s="97">
        <v>276</v>
      </c>
      <c r="Z24" s="97"/>
      <c r="AA24" s="97"/>
      <c r="AB24" s="97">
        <v>1</v>
      </c>
      <c r="AC24" s="98" t="e">
        <f>SUM(S24:AB24)</f>
        <v>#NULL!</v>
      </c>
      <c r="AD24" s="97"/>
      <c r="AE24" s="97">
        <v>9</v>
      </c>
      <c r="AF24" s="97">
        <v>2</v>
      </c>
      <c r="AG24" s="99" t="e">
        <f>SUM(AD24:AF24)</f>
        <v>#NULL!</v>
      </c>
      <c r="AH24" s="97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>
        <v>1</v>
      </c>
      <c r="F27" s="97"/>
      <c r="G27" s="97">
        <v>1</v>
      </c>
      <c r="H27" s="97"/>
      <c r="I27" s="97"/>
      <c r="J27" s="97"/>
      <c r="K27" s="97"/>
      <c r="L27" s="97"/>
      <c r="M27" s="97"/>
      <c r="N27" s="101" t="e">
        <f>SUM(E27,F27,G27,H27,I27,J27,K27,L27,M27)</f>
        <v>#NULL!</v>
      </c>
      <c r="O27" s="97"/>
      <c r="P27" s="100"/>
      <c r="Q27" s="97"/>
      <c r="R27" s="98" t="e">
        <f>SUM(O27:Q27)</f>
        <v>#NULL!</v>
      </c>
      <c r="S27" s="97">
        <v>1</v>
      </c>
      <c r="T27" s="97"/>
      <c r="U27" s="97">
        <v>1</v>
      </c>
      <c r="V27" s="97"/>
      <c r="W27" s="97"/>
      <c r="X27" s="97"/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/>
      <c r="F30" s="97"/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7370</v>
      </c>
      <c r="F33" s="100">
        <v>663</v>
      </c>
      <c r="G33" s="100">
        <v>685</v>
      </c>
      <c r="H33" s="100">
        <v>24</v>
      </c>
      <c r="I33" s="100">
        <v>175</v>
      </c>
      <c r="J33" s="100">
        <v>4</v>
      </c>
      <c r="K33" s="100">
        <v>7</v>
      </c>
      <c r="L33" s="100">
        <v>26</v>
      </c>
      <c r="M33" s="100">
        <v>247</v>
      </c>
      <c r="N33" s="101" t="e">
        <f>SUM(E33,F33,G33,H33,I33,J33,K33,L33,M33)</f>
        <v>#NULL!</v>
      </c>
      <c r="O33" s="100">
        <v>341</v>
      </c>
      <c r="P33" s="100">
        <v>28</v>
      </c>
      <c r="Q33" s="100">
        <v>1</v>
      </c>
      <c r="R33" s="101" t="e">
        <f>SUM(O33:Q33)</f>
        <v>#NULL!</v>
      </c>
      <c r="S33" s="100">
        <v>67</v>
      </c>
      <c r="T33" s="100">
        <v>8</v>
      </c>
      <c r="U33" s="100">
        <v>7</v>
      </c>
      <c r="V33" s="100">
        <v>1</v>
      </c>
      <c r="W33" s="100">
        <v>18</v>
      </c>
      <c r="X33" s="100"/>
      <c r="Y33" s="100">
        <v>4</v>
      </c>
      <c r="Z33" s="100"/>
      <c r="AA33" s="100"/>
      <c r="AB33" s="100"/>
      <c r="AC33" s="101" t="e">
        <f>SUM(S33:AB33)</f>
        <v>#NULL!</v>
      </c>
      <c r="AD33" s="100"/>
      <c r="AE33" s="100"/>
      <c r="AF33" s="100">
        <v>3</v>
      </c>
      <c r="AG33" s="102" t="e">
        <f>SUM(AD33:AF33)</f>
        <v>#NULL!</v>
      </c>
      <c r="AH33" s="10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/>
      <c r="F36" s="97"/>
      <c r="G36" s="97"/>
      <c r="H36" s="97"/>
      <c r="I36" s="97"/>
      <c r="J36" s="97"/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>
        <v>2</v>
      </c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41</v>
      </c>
      <c r="F39" s="103">
        <v>24</v>
      </c>
      <c r="G39" s="103">
        <v>3</v>
      </c>
      <c r="H39" s="103"/>
      <c r="I39" s="103"/>
      <c r="J39" s="103"/>
      <c r="K39" s="103"/>
      <c r="L39" s="103">
        <v>1</v>
      </c>
      <c r="M39" s="103">
        <v>2</v>
      </c>
      <c r="N39" s="101" t="e">
        <f>SUM(E39:M39)</f>
        <v>#NULL!</v>
      </c>
      <c r="O39" s="103"/>
      <c r="P39" s="100"/>
      <c r="Q39" s="103"/>
      <c r="R39" s="101" t="e">
        <f>SUM(O39:Q39)</f>
        <v>#NULL!</v>
      </c>
      <c r="S39" s="103">
        <v>1</v>
      </c>
      <c r="T39" s="103"/>
      <c r="U39" s="103">
        <v>2</v>
      </c>
      <c r="V39" s="103"/>
      <c r="W39" s="103"/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/>
      <c r="F45" s="97"/>
      <c r="G45" s="97"/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/>
      <c r="P45" s="100"/>
      <c r="Q45" s="97"/>
      <c r="R45" s="98" t="e">
        <f>SUM(O45:Q45)</f>
        <v>#NULL!</v>
      </c>
      <c r="S45" s="97"/>
      <c r="T45" s="97"/>
      <c r="U45" s="97"/>
      <c r="V45" s="97"/>
      <c r="W45" s="97"/>
      <c r="X45" s="97"/>
      <c r="Y45" s="97">
        <v>96</v>
      </c>
      <c r="Z45" s="97"/>
      <c r="AA45" s="97"/>
      <c r="AB45" s="97"/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/>
      <c r="G51" s="97"/>
      <c r="H51" s="97"/>
      <c r="I51" s="97"/>
      <c r="J51" s="97"/>
      <c r="K51" s="97"/>
      <c r="L51" s="97"/>
      <c r="M51" s="97"/>
      <c r="N51" s="101" t="e">
        <f>SUM(E51,F51,G51,H51,I51,J51,K51,L51,M51)</f>
        <v>#NULL!</v>
      </c>
      <c r="O51" s="97"/>
      <c r="P51" s="100"/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>
        <v>21</v>
      </c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1474</v>
      </c>
      <c r="F57" s="97">
        <v>144</v>
      </c>
      <c r="G57" s="97">
        <v>28</v>
      </c>
      <c r="H57" s="97"/>
      <c r="I57" s="97">
        <v>24</v>
      </c>
      <c r="J57" s="97"/>
      <c r="K57" s="97"/>
      <c r="L57" s="97">
        <v>7</v>
      </c>
      <c r="M57" s="97">
        <v>26</v>
      </c>
      <c r="N57" s="101" t="e">
        <f>SUM(E57,F57,G57,H57,I57,J57,K57,L57,M57)</f>
        <v>#NULL!</v>
      </c>
      <c r="O57" s="97">
        <v>32</v>
      </c>
      <c r="P57" s="100">
        <v>4</v>
      </c>
      <c r="Q57" s="97"/>
      <c r="R57" s="98" t="e">
        <f>SUM(O57:Q57)</f>
        <v>#NULL!</v>
      </c>
      <c r="S57" s="97">
        <v>2</v>
      </c>
      <c r="T57" s="97">
        <v>14</v>
      </c>
      <c r="U57" s="97">
        <v>3</v>
      </c>
      <c r="V57" s="97"/>
      <c r="W57" s="97"/>
      <c r="X57" s="97"/>
      <c r="Y57" s="97">
        <v>2</v>
      </c>
      <c r="Z57" s="97"/>
      <c r="AA57" s="97"/>
      <c r="AB57" s="97"/>
      <c r="AC57" s="98" t="e">
        <f>SUM(S57:AB57)</f>
        <v>#NULL!</v>
      </c>
      <c r="AD57" s="97"/>
      <c r="AE57" s="97"/>
      <c r="AF57" s="97">
        <v>1</v>
      </c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/>
      <c r="F60" s="97"/>
      <c r="G60" s="97"/>
      <c r="H60" s="97"/>
      <c r="I60" s="97"/>
      <c r="J60" s="97"/>
      <c r="K60" s="97"/>
      <c r="L60" s="97"/>
      <c r="M60" s="97"/>
      <c r="N60" s="101" t="e">
        <f>SUM(E60,F60,G60,H60,I60,J60,K60,L60,M60)</f>
        <v>#NULL!</v>
      </c>
      <c r="O60" s="97"/>
      <c r="P60" s="100"/>
      <c r="Q60" s="97"/>
      <c r="R60" s="98" t="e">
        <f>SUM(O60:Q60)</f>
        <v>#NULL!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/>
      <c r="F68" s="115"/>
      <c r="G68" s="115"/>
      <c r="H68" s="115"/>
      <c r="I68" s="115"/>
      <c r="J68" s="115"/>
      <c r="K68" s="115"/>
      <c r="L68" s="115"/>
      <c r="M68" s="115"/>
      <c r="N68" s="101" t="e">
        <f>SUM(E68:M68)</f>
        <v>#NULL!</v>
      </c>
      <c r="O68" s="115"/>
      <c r="P68" s="115"/>
      <c r="Q68" s="115"/>
      <c r="R68" s="98" t="e">
        <f>SUM(O68:Q68)</f>
        <v>#NULL!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01" t="e">
        <f>SUM(S68:AB68)</f>
        <v>#NULL!</v>
      </c>
      <c r="AD68" s="115"/>
      <c r="AE68" s="115"/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12472</v>
      </c>
      <c r="F69" s="103">
        <v>1233</v>
      </c>
      <c r="G69" s="103">
        <v>879</v>
      </c>
      <c r="H69" s="103">
        <v>25</v>
      </c>
      <c r="I69" s="103">
        <v>228</v>
      </c>
      <c r="J69" s="103">
        <v>7</v>
      </c>
      <c r="K69" s="103">
        <v>7</v>
      </c>
      <c r="L69" s="103">
        <v>59</v>
      </c>
      <c r="M69" s="103">
        <v>502</v>
      </c>
      <c r="N69" s="101" t="e">
        <f>SUM(E69:M69)</f>
        <v>#NULL!</v>
      </c>
      <c r="O69" s="103">
        <v>6574</v>
      </c>
      <c r="P69" s="103">
        <v>59</v>
      </c>
      <c r="Q69" s="103">
        <v>1</v>
      </c>
      <c r="R69" s="101" t="e">
        <f>SUM(O69:Q69)</f>
        <v>#NULL!</v>
      </c>
      <c r="S69" s="103">
        <v>75</v>
      </c>
      <c r="T69" s="103">
        <v>32</v>
      </c>
      <c r="U69" s="103">
        <v>24</v>
      </c>
      <c r="V69" s="103">
        <v>2</v>
      </c>
      <c r="W69" s="103">
        <v>40</v>
      </c>
      <c r="X69" s="103">
        <v>23</v>
      </c>
      <c r="Y69" s="103">
        <v>448</v>
      </c>
      <c r="Z69" s="103">
        <v>42</v>
      </c>
      <c r="AA69" s="103"/>
      <c r="AB69" s="103">
        <v>1</v>
      </c>
      <c r="AC69" s="101" t="e">
        <f>SUM(S69:AB69)</f>
        <v>#NULL!</v>
      </c>
      <c r="AD69" s="103"/>
      <c r="AE69" s="103">
        <v>93</v>
      </c>
      <c r="AF69" s="103">
        <v>20</v>
      </c>
      <c r="AG69" s="102" t="e">
        <f>SUM(AD69:AF69)</f>
        <v>#NULL!</v>
      </c>
      <c r="AH69" s="103">
        <v>1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I326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5">
      <c r="A2" s="3" t="s">
        <v>108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5">
      <c r="A3" s="3" t="s">
        <v>110</v>
      </c>
      <c r="B3" s="7"/>
      <c r="C3" s="8"/>
      <c r="D3" s="9"/>
      <c r="E3" s="10"/>
      <c r="F3" s="10"/>
      <c r="G3" s="10"/>
      <c r="J3" s="93"/>
      <c r="K3" s="93"/>
      <c r="L3" s="93"/>
      <c r="N3" s="11"/>
      <c r="O3" s="11"/>
      <c r="P3" s="11"/>
      <c r="Q3" s="11"/>
      <c r="R3" s="11"/>
      <c r="S3" s="11"/>
    </row>
    <row r="4" spans="2:19" s="6" customFormat="1" ht="15">
      <c r="B4" s="12"/>
      <c r="N4" s="11"/>
      <c r="O4" s="11"/>
      <c r="P4" s="11"/>
      <c r="Q4" s="11"/>
      <c r="R4" s="11"/>
      <c r="S4" s="11"/>
    </row>
    <row r="5" spans="1:19" s="6" customFormat="1" ht="38.25" customHeight="1">
      <c r="A5" s="94" t="s">
        <v>131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11"/>
      <c r="O5" s="11"/>
      <c r="P5" s="11"/>
      <c r="Q5" s="11"/>
      <c r="R5" s="11"/>
      <c r="S5" s="11"/>
    </row>
    <row r="6" spans="1:19" s="6" customFormat="1" ht="15.75" customHeight="1">
      <c r="A6" s="13"/>
      <c r="B6" s="14"/>
      <c r="C6" s="10"/>
      <c r="D6" s="10"/>
      <c r="E6" s="10"/>
      <c r="F6" s="10"/>
      <c r="G6" s="10"/>
      <c r="H6" s="10"/>
      <c r="I6" s="10"/>
      <c r="J6" s="10"/>
      <c r="N6" s="15"/>
      <c r="O6" s="15"/>
      <c r="P6" s="15"/>
      <c r="Q6" s="15"/>
      <c r="R6" s="15"/>
      <c r="S6" s="15"/>
    </row>
    <row r="7" spans="1:139" ht="14.25" customHeight="1">
      <c r="A7" s="87" t="s">
        <v>98</v>
      </c>
      <c r="B7" s="87" t="s">
        <v>85</v>
      </c>
      <c r="C7" s="87" t="s">
        <v>101</v>
      </c>
      <c r="D7" s="95" t="s">
        <v>99</v>
      </c>
      <c r="E7" s="96" t="s">
        <v>71</v>
      </c>
      <c r="F7" s="96"/>
      <c r="G7" s="96"/>
      <c r="H7" s="96"/>
      <c r="I7" s="96"/>
      <c r="J7" s="96"/>
      <c r="K7" s="96"/>
      <c r="L7" s="96"/>
      <c r="M7" s="96"/>
      <c r="N7" s="96"/>
      <c r="O7" s="89" t="s">
        <v>122</v>
      </c>
      <c r="P7" s="89"/>
      <c r="Q7" s="89"/>
      <c r="R7" s="89"/>
      <c r="S7" s="90" t="s">
        <v>106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89" t="s">
        <v>80</v>
      </c>
      <c r="AE7" s="89"/>
      <c r="AF7" s="89"/>
      <c r="AG7" s="89"/>
      <c r="AH7" s="16" t="s">
        <v>100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87"/>
      <c r="B8" s="87"/>
      <c r="C8" s="87"/>
      <c r="D8" s="95"/>
      <c r="E8" s="91" t="s">
        <v>89</v>
      </c>
      <c r="F8" s="91"/>
      <c r="G8" s="91"/>
      <c r="H8" s="91"/>
      <c r="I8" s="91"/>
      <c r="J8" s="91"/>
      <c r="K8" s="91"/>
      <c r="L8" s="91"/>
      <c r="M8" s="82" t="s">
        <v>74</v>
      </c>
      <c r="N8" s="92" t="s">
        <v>63</v>
      </c>
      <c r="O8" s="87" t="s">
        <v>60</v>
      </c>
      <c r="P8" s="87" t="s">
        <v>104</v>
      </c>
      <c r="Q8" s="87" t="s">
        <v>77</v>
      </c>
      <c r="R8" s="88" t="s">
        <v>63</v>
      </c>
      <c r="S8" s="85" t="s">
        <v>79</v>
      </c>
      <c r="T8" s="85" t="s">
        <v>105</v>
      </c>
      <c r="U8" s="85" t="s">
        <v>84</v>
      </c>
      <c r="V8" s="85" t="s">
        <v>118</v>
      </c>
      <c r="W8" s="85" t="s">
        <v>102</v>
      </c>
      <c r="X8" s="85" t="s">
        <v>97</v>
      </c>
      <c r="Y8" s="86" t="s">
        <v>81</v>
      </c>
      <c r="Z8" s="86"/>
      <c r="AA8" s="86"/>
      <c r="AB8" s="86"/>
      <c r="AC8" s="85" t="s">
        <v>63</v>
      </c>
      <c r="AD8" s="87" t="s">
        <v>107</v>
      </c>
      <c r="AE8" s="87" t="s">
        <v>115</v>
      </c>
      <c r="AF8" s="87" t="s">
        <v>116</v>
      </c>
      <c r="AG8" s="88" t="s">
        <v>63</v>
      </c>
      <c r="AH8" s="1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87"/>
      <c r="B9" s="87"/>
      <c r="C9" s="87"/>
      <c r="D9" s="95"/>
      <c r="E9" s="85" t="s">
        <v>66</v>
      </c>
      <c r="F9" s="85" t="s">
        <v>82</v>
      </c>
      <c r="G9" s="85" t="s">
        <v>103</v>
      </c>
      <c r="H9" s="85" t="s">
        <v>61</v>
      </c>
      <c r="I9" s="85" t="s">
        <v>87</v>
      </c>
      <c r="J9" s="85" t="s">
        <v>123</v>
      </c>
      <c r="K9" s="85" t="s">
        <v>78</v>
      </c>
      <c r="L9" s="85" t="s">
        <v>76</v>
      </c>
      <c r="M9" s="82"/>
      <c r="N9" s="92"/>
      <c r="O9" s="87"/>
      <c r="P9" s="87"/>
      <c r="Q9" s="87"/>
      <c r="R9" s="88"/>
      <c r="S9" s="85"/>
      <c r="T9" s="85"/>
      <c r="U9" s="85"/>
      <c r="V9" s="85"/>
      <c r="W9" s="85"/>
      <c r="X9" s="85"/>
      <c r="Y9" s="85" t="s">
        <v>64</v>
      </c>
      <c r="Z9" s="85" t="s">
        <v>72</v>
      </c>
      <c r="AA9" s="85" t="s">
        <v>93</v>
      </c>
      <c r="AB9" s="85" t="s">
        <v>124</v>
      </c>
      <c r="AC9" s="85"/>
      <c r="AD9" s="87"/>
      <c r="AE9" s="87"/>
      <c r="AF9" s="87"/>
      <c r="AG9" s="88"/>
      <c r="AH9" s="1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87"/>
      <c r="B10" s="87"/>
      <c r="C10" s="87"/>
      <c r="D10" s="95"/>
      <c r="E10" s="85"/>
      <c r="F10" s="85"/>
      <c r="G10" s="85"/>
      <c r="H10" s="85"/>
      <c r="I10" s="85"/>
      <c r="J10" s="85"/>
      <c r="K10" s="85"/>
      <c r="L10" s="85"/>
      <c r="M10" s="82"/>
      <c r="N10" s="92"/>
      <c r="O10" s="87"/>
      <c r="P10" s="87"/>
      <c r="Q10" s="87"/>
      <c r="R10" s="8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7"/>
      <c r="AE10" s="87"/>
      <c r="AF10" s="87"/>
      <c r="AG10" s="88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87"/>
      <c r="B11" s="87"/>
      <c r="C11" s="87"/>
      <c r="D11" s="95"/>
      <c r="E11" s="18" t="s">
        <v>13</v>
      </c>
      <c r="F11" s="19" t="s">
        <v>16</v>
      </c>
      <c r="G11" s="19" t="s">
        <v>49</v>
      </c>
      <c r="H11" s="19" t="s">
        <v>14</v>
      </c>
      <c r="I11" s="19" t="s">
        <v>45</v>
      </c>
      <c r="J11" s="19" t="s">
        <v>58</v>
      </c>
      <c r="K11" s="19" t="s">
        <v>59</v>
      </c>
      <c r="L11" s="19" t="s">
        <v>15</v>
      </c>
      <c r="M11" s="20" t="s">
        <v>12</v>
      </c>
      <c r="N11" s="21" t="s">
        <v>65</v>
      </c>
      <c r="O11" s="22" t="s">
        <v>47</v>
      </c>
      <c r="P11" s="23" t="s">
        <v>48</v>
      </c>
      <c r="Q11" s="22" t="s">
        <v>15</v>
      </c>
      <c r="R11" s="24" t="s">
        <v>67</v>
      </c>
      <c r="S11" s="19" t="s">
        <v>9</v>
      </c>
      <c r="T11" s="19" t="s">
        <v>42</v>
      </c>
      <c r="U11" s="19" t="s">
        <v>43</v>
      </c>
      <c r="V11" s="25" t="s">
        <v>44</v>
      </c>
      <c r="W11" s="19" t="s">
        <v>46</v>
      </c>
      <c r="X11" s="19" t="s">
        <v>10</v>
      </c>
      <c r="Y11" s="19" t="s">
        <v>57</v>
      </c>
      <c r="Z11" s="19" t="s">
        <v>51</v>
      </c>
      <c r="AA11" s="19" t="s">
        <v>50</v>
      </c>
      <c r="AB11" s="19" t="s">
        <v>52</v>
      </c>
      <c r="AC11" s="26" t="s">
        <v>68</v>
      </c>
      <c r="AD11" s="22" t="s">
        <v>54</v>
      </c>
      <c r="AE11" s="22" t="s">
        <v>55</v>
      </c>
      <c r="AF11" s="22" t="s">
        <v>56</v>
      </c>
      <c r="AG11" s="24" t="s">
        <v>69</v>
      </c>
      <c r="AH11" s="27" t="s">
        <v>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5">
      <c r="A12" s="87"/>
      <c r="B12" s="87"/>
      <c r="C12" s="87"/>
      <c r="D12" s="28" t="s">
        <v>62</v>
      </c>
      <c r="E12" s="82" t="s">
        <v>62</v>
      </c>
      <c r="F12" s="82"/>
      <c r="G12" s="82"/>
      <c r="H12" s="82"/>
      <c r="I12" s="82"/>
      <c r="J12" s="82"/>
      <c r="K12" s="82"/>
      <c r="L12" s="82"/>
      <c r="M12" s="82"/>
      <c r="N12" s="29" t="s">
        <v>62</v>
      </c>
      <c r="O12" s="83" t="s">
        <v>62</v>
      </c>
      <c r="P12" s="83"/>
      <c r="Q12" s="83"/>
      <c r="R12" s="30" t="s">
        <v>62</v>
      </c>
      <c r="S12" s="84" t="s">
        <v>62</v>
      </c>
      <c r="T12" s="84"/>
      <c r="U12" s="84"/>
      <c r="V12" s="84"/>
      <c r="W12" s="84"/>
      <c r="X12" s="84"/>
      <c r="Y12" s="84"/>
      <c r="Z12" s="84"/>
      <c r="AA12" s="84"/>
      <c r="AB12" s="84"/>
      <c r="AC12" s="31" t="s">
        <v>62</v>
      </c>
      <c r="AD12" s="83" t="s">
        <v>62</v>
      </c>
      <c r="AE12" s="83"/>
      <c r="AF12" s="83"/>
      <c r="AG12" s="32" t="s">
        <v>62</v>
      </c>
      <c r="AH12" s="31" t="s">
        <v>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33" t="s">
        <v>0</v>
      </c>
      <c r="B13" s="34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3" t="s">
        <v>17</v>
      </c>
      <c r="K13" s="33" t="s">
        <v>18</v>
      </c>
      <c r="L13" s="33" t="s">
        <v>19</v>
      </c>
      <c r="M13" s="33" t="s">
        <v>20</v>
      </c>
      <c r="N13" s="33" t="s">
        <v>21</v>
      </c>
      <c r="O13" s="33" t="s">
        <v>22</v>
      </c>
      <c r="P13" s="33" t="s">
        <v>23</v>
      </c>
      <c r="Q13" s="33" t="s">
        <v>24</v>
      </c>
      <c r="R13" s="33" t="s">
        <v>25</v>
      </c>
      <c r="S13" s="33" t="s">
        <v>26</v>
      </c>
      <c r="T13" s="33" t="s">
        <v>27</v>
      </c>
      <c r="U13" s="33" t="s">
        <v>28</v>
      </c>
      <c r="V13" s="33" t="s">
        <v>29</v>
      </c>
      <c r="W13" s="33" t="s">
        <v>30</v>
      </c>
      <c r="X13" s="33" t="s">
        <v>31</v>
      </c>
      <c r="Y13" s="33" t="s">
        <v>32</v>
      </c>
      <c r="Z13" s="33" t="s">
        <v>33</v>
      </c>
      <c r="AA13" s="33" t="s">
        <v>34</v>
      </c>
      <c r="AB13" s="33" t="s">
        <v>35</v>
      </c>
      <c r="AC13" s="33" t="s">
        <v>36</v>
      </c>
      <c r="AD13" s="33" t="s">
        <v>37</v>
      </c>
      <c r="AE13" s="33" t="s">
        <v>38</v>
      </c>
      <c r="AF13" s="33" t="s">
        <v>39</v>
      </c>
      <c r="AG13" s="33" t="s">
        <v>40</v>
      </c>
      <c r="AH13" s="33" t="s">
        <v>41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74" t="s">
        <v>0</v>
      </c>
      <c r="B14" s="81" t="s">
        <v>128</v>
      </c>
      <c r="C14" s="35" t="s">
        <v>11</v>
      </c>
      <c r="D14" s="36" t="e">
        <f>SUM(N14,R14,AC14,AG14,AH14)</f>
        <v>#NULL!</v>
      </c>
      <c r="E14" s="97"/>
      <c r="F14" s="97"/>
      <c r="G14" s="97"/>
      <c r="H14" s="97"/>
      <c r="I14" s="97"/>
      <c r="J14" s="97"/>
      <c r="K14" s="97"/>
      <c r="L14" s="97"/>
      <c r="M14" s="97"/>
      <c r="N14" s="98" t="e">
        <f>SUM(E14,F14,G14,H14,I14,J14,K14,L14,M14)</f>
        <v>#NULL!</v>
      </c>
      <c r="O14" s="97"/>
      <c r="P14" s="97"/>
      <c r="Q14" s="97"/>
      <c r="R14" s="98" t="e">
        <f>SUM(O14:Q14)</f>
        <v>#NULL!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e">
        <f>SUM(S14:AB14)</f>
        <v>#NULL!</v>
      </c>
      <c r="AD14" s="97"/>
      <c r="AE14" s="97"/>
      <c r="AF14" s="97"/>
      <c r="AG14" s="99" t="e">
        <f>SUM(AD14:AF14)</f>
        <v>#NULL!</v>
      </c>
      <c r="AH14" s="9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74"/>
      <c r="B15" s="81"/>
      <c r="C15" s="39" t="s">
        <v>15</v>
      </c>
      <c r="D15" s="40" t="e">
        <f>SUM(N15,R15,AC15,AG15,AH15)</f>
        <v>#NULL!</v>
      </c>
      <c r="E15" s="100">
        <v>3745</v>
      </c>
      <c r="F15" s="100">
        <v>309</v>
      </c>
      <c r="G15" s="100">
        <v>127</v>
      </c>
      <c r="H15" s="100">
        <v>2</v>
      </c>
      <c r="I15" s="100">
        <v>20</v>
      </c>
      <c r="J15" s="100">
        <v>3</v>
      </c>
      <c r="K15" s="100">
        <v>10</v>
      </c>
      <c r="L15" s="100">
        <v>17</v>
      </c>
      <c r="M15" s="100">
        <v>187</v>
      </c>
      <c r="N15" s="101" t="e">
        <f>SUM(E15,F15,G15,H15,I15,J15,K15,L15,M15)</f>
        <v>#NULL!</v>
      </c>
      <c r="O15" s="100">
        <v>7501</v>
      </c>
      <c r="P15" s="100">
        <v>45</v>
      </c>
      <c r="Q15" s="100">
        <v>1</v>
      </c>
      <c r="R15" s="101" t="e">
        <f>SUM(O15:Q15)</f>
        <v>#NULL!</v>
      </c>
      <c r="S15" s="100">
        <v>1</v>
      </c>
      <c r="T15" s="100"/>
      <c r="U15" s="100">
        <v>5</v>
      </c>
      <c r="V15" s="100">
        <v>2</v>
      </c>
      <c r="W15" s="100">
        <v>3</v>
      </c>
      <c r="X15" s="100">
        <v>1</v>
      </c>
      <c r="Y15" s="100">
        <v>98</v>
      </c>
      <c r="Z15" s="100"/>
      <c r="AA15" s="100"/>
      <c r="AB15" s="100">
        <v>1</v>
      </c>
      <c r="AC15" s="101" t="e">
        <f>SUM(S15:AB15)</f>
        <v>#NULL!</v>
      </c>
      <c r="AD15" s="100"/>
      <c r="AE15" s="100">
        <v>42</v>
      </c>
      <c r="AF15" s="100">
        <v>2</v>
      </c>
      <c r="AG15" s="102" t="e">
        <f>SUM(AD15:AF15)</f>
        <v>#NULL!</v>
      </c>
      <c r="AH15" s="100">
        <v>16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74"/>
      <c r="B16" s="81"/>
      <c r="C16" s="39" t="s">
        <v>63</v>
      </c>
      <c r="D16" s="40" t="e">
        <f>SUM(D14:D15)</f>
        <v>#NULL!</v>
      </c>
      <c r="E16" s="101" t="e">
        <f>SUM(E14:E15)</f>
        <v>#NULL!</v>
      </c>
      <c r="F16" s="101" t="e">
        <f>SUM(F14:F15)</f>
        <v>#NULL!</v>
      </c>
      <c r="G16" s="101" t="e">
        <f>SUM(G14:G15)</f>
        <v>#NULL!</v>
      </c>
      <c r="H16" s="101" t="e">
        <f>SUM(H14:H15)</f>
        <v>#NULL!</v>
      </c>
      <c r="I16" s="101" t="e">
        <f>SUM(I14:I15)</f>
        <v>#NULL!</v>
      </c>
      <c r="J16" s="101" t="e">
        <f>SUM(J14:J15)</f>
        <v>#NULL!</v>
      </c>
      <c r="K16" s="101" t="e">
        <f>SUM(K14:K15)</f>
        <v>#NULL!</v>
      </c>
      <c r="L16" s="101" t="e">
        <f>SUM(L14:L15)</f>
        <v>#NULL!</v>
      </c>
      <c r="M16" s="101" t="e">
        <f>SUM(M14:M15)</f>
        <v>#NULL!</v>
      </c>
      <c r="N16" s="101" t="e">
        <f>SUM(N14:N15)</f>
        <v>#NULL!</v>
      </c>
      <c r="O16" s="101" t="e">
        <f>SUM(O14:O15)</f>
        <v>#NULL!</v>
      </c>
      <c r="P16" s="101" t="e">
        <f>SUM(P14:P15)</f>
        <v>#NULL!</v>
      </c>
      <c r="Q16" s="101" t="e">
        <f>SUM(Q14:Q15)</f>
        <v>#NULL!</v>
      </c>
      <c r="R16" s="101" t="e">
        <f>SUM(R14:R15)</f>
        <v>#NULL!</v>
      </c>
      <c r="S16" s="101" t="e">
        <f>SUM(S14:S15)</f>
        <v>#NULL!</v>
      </c>
      <c r="T16" s="101" t="e">
        <f>SUM(T14:T15)</f>
        <v>#NULL!</v>
      </c>
      <c r="U16" s="101" t="e">
        <f>SUM(U14:U15)</f>
        <v>#NULL!</v>
      </c>
      <c r="V16" s="101" t="e">
        <f>SUM(V14:V15)</f>
        <v>#NULL!</v>
      </c>
      <c r="W16" s="101" t="e">
        <f>SUM(W14:W15)</f>
        <v>#NULL!</v>
      </c>
      <c r="X16" s="101" t="e">
        <f>SUM(X14:X15)</f>
        <v>#NULL!</v>
      </c>
      <c r="Y16" s="101" t="e">
        <f>SUM(Y14:Y15)</f>
        <v>#NULL!</v>
      </c>
      <c r="Z16" s="101" t="e">
        <f>SUM(Z14:Z15)</f>
        <v>#NULL!</v>
      </c>
      <c r="AA16" s="101" t="e">
        <f>SUM(AA14:AA15)</f>
        <v>#NULL!</v>
      </c>
      <c r="AB16" s="101" t="e">
        <f>SUM(AB14:AB15)</f>
        <v>#NULL!</v>
      </c>
      <c r="AC16" s="101" t="e">
        <f>SUM(AC14:AC15)</f>
        <v>#NULL!</v>
      </c>
      <c r="AD16" s="101" t="e">
        <f>SUM(AD14:AD15)</f>
        <v>#NULL!</v>
      </c>
      <c r="AE16" s="101" t="e">
        <f>SUM(AE14:AE15)</f>
        <v>#NULL!</v>
      </c>
      <c r="AF16" s="101" t="e">
        <f>SUM(AF14:AF15)</f>
        <v>#NULL!</v>
      </c>
      <c r="AG16" s="102" t="e">
        <f>SUM(AG14:AG15)</f>
        <v>#NULL!</v>
      </c>
      <c r="AH16" s="101" t="e">
        <f>SUM(AH14:AH15)</f>
        <v>#NULL!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74" t="s">
        <v>1</v>
      </c>
      <c r="B17" s="80" t="s">
        <v>126</v>
      </c>
      <c r="C17" s="43" t="s">
        <v>11</v>
      </c>
      <c r="D17" s="40" t="e">
        <f>SUM(N17,R17,AC17,AG17,AH17)</f>
        <v>#NULL!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 t="e">
        <f>SUM(E17,F17,G17,H17,I17,J17,K17,L17,M17)</f>
        <v>#NULL!</v>
      </c>
      <c r="O17" s="100"/>
      <c r="P17" s="100"/>
      <c r="Q17" s="100"/>
      <c r="R17" s="101" t="e">
        <f>SUM(O17:Q17)</f>
        <v>#NULL!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e">
        <f>SUM(S17:AB17)</f>
        <v>#NULL!</v>
      </c>
      <c r="AD17" s="100"/>
      <c r="AE17" s="100"/>
      <c r="AF17" s="100"/>
      <c r="AG17" s="102" t="e">
        <f>SUM(AD17:AF17)</f>
        <v>#NULL!</v>
      </c>
      <c r="AH17" s="10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5">
      <c r="A18" s="74"/>
      <c r="B18" s="80"/>
      <c r="C18" s="43" t="s">
        <v>15</v>
      </c>
      <c r="D18" s="40" t="e">
        <f>SUM(N18,R18,AC18,AG18,AH18)</f>
        <v>#NULL!</v>
      </c>
      <c r="E18" s="100">
        <v>42</v>
      </c>
      <c r="F18" s="100"/>
      <c r="G18" s="100"/>
      <c r="H18" s="100"/>
      <c r="I18" s="100">
        <v>5</v>
      </c>
      <c r="J18" s="100"/>
      <c r="K18" s="100"/>
      <c r="L18" s="100"/>
      <c r="M18" s="100"/>
      <c r="N18" s="101" t="e">
        <f>SUM(E18,F18,G18,H18,I18,J18,K18,L18,M18)</f>
        <v>#NULL!</v>
      </c>
      <c r="O18" s="100">
        <v>4</v>
      </c>
      <c r="P18" s="100"/>
      <c r="Q18" s="100"/>
      <c r="R18" s="101" t="e">
        <f>SUM(O18:Q18)</f>
        <v>#NULL!</v>
      </c>
      <c r="S18" s="100">
        <v>1</v>
      </c>
      <c r="T18" s="100">
        <v>6</v>
      </c>
      <c r="U18" s="100">
        <v>1</v>
      </c>
      <c r="V18" s="100"/>
      <c r="W18" s="100"/>
      <c r="X18" s="100"/>
      <c r="Y18" s="100"/>
      <c r="Z18" s="100">
        <v>48</v>
      </c>
      <c r="AA18" s="100"/>
      <c r="AB18" s="100"/>
      <c r="AC18" s="101" t="e">
        <f>SUM(S18:AB18)</f>
        <v>#NULL!</v>
      </c>
      <c r="AD18" s="100"/>
      <c r="AE18" s="100"/>
      <c r="AF18" s="100"/>
      <c r="AG18" s="102" t="e">
        <f>SUM(AD18:AF18)</f>
        <v>#NULL!</v>
      </c>
      <c r="AH18" s="100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5">
      <c r="A19" s="74"/>
      <c r="B19" s="80"/>
      <c r="C19" s="43" t="s">
        <v>63</v>
      </c>
      <c r="D19" s="40" t="e">
        <f>SUM(D17:D18)</f>
        <v>#NULL!</v>
      </c>
      <c r="E19" s="101" t="e">
        <f>SUM(E17:E18)</f>
        <v>#NULL!</v>
      </c>
      <c r="F19" s="101" t="e">
        <f>SUM(F17:F18)</f>
        <v>#NULL!</v>
      </c>
      <c r="G19" s="101" t="e">
        <f>SUM(G17:G18)</f>
        <v>#NULL!</v>
      </c>
      <c r="H19" s="101" t="e">
        <f>SUM(H17:H18)</f>
        <v>#NULL!</v>
      </c>
      <c r="I19" s="101" t="e">
        <f>SUM(I17:I18)</f>
        <v>#NULL!</v>
      </c>
      <c r="J19" s="101" t="e">
        <f>SUM(J17:J18)</f>
        <v>#NULL!</v>
      </c>
      <c r="K19" s="101" t="e">
        <f>SUM(K17:K18)</f>
        <v>#NULL!</v>
      </c>
      <c r="L19" s="101" t="e">
        <f>SUM(L17:L18)</f>
        <v>#NULL!</v>
      </c>
      <c r="M19" s="101" t="e">
        <f>SUM(M17:M18)</f>
        <v>#NULL!</v>
      </c>
      <c r="N19" s="101" t="e">
        <f>SUM(N17:N18)</f>
        <v>#NULL!</v>
      </c>
      <c r="O19" s="101" t="e">
        <f>SUM(O17:O18)</f>
        <v>#NULL!</v>
      </c>
      <c r="P19" s="101" t="e">
        <f>SUM(P17:P18)</f>
        <v>#NULL!</v>
      </c>
      <c r="Q19" s="101" t="e">
        <f>SUM(Q17:Q18)</f>
        <v>#NULL!</v>
      </c>
      <c r="R19" s="101" t="e">
        <f>SUM(R17:R18)</f>
        <v>#NULL!</v>
      </c>
      <c r="S19" s="101" t="e">
        <f>SUM(S17:S18)</f>
        <v>#NULL!</v>
      </c>
      <c r="T19" s="101" t="e">
        <f>SUM(T17:T18)</f>
        <v>#NULL!</v>
      </c>
      <c r="U19" s="101" t="e">
        <f>SUM(U17:U18)</f>
        <v>#NULL!</v>
      </c>
      <c r="V19" s="101" t="e">
        <f>SUM(V17:V18)</f>
        <v>#NULL!</v>
      </c>
      <c r="W19" s="101" t="e">
        <f>SUM(W17:W18)</f>
        <v>#NULL!</v>
      </c>
      <c r="X19" s="101" t="e">
        <f>SUM(X17:X18)</f>
        <v>#NULL!</v>
      </c>
      <c r="Y19" s="101" t="e">
        <f>SUM(Y17:Y18)</f>
        <v>#NULL!</v>
      </c>
      <c r="Z19" s="101" t="e">
        <f>SUM(Z17:Z18)</f>
        <v>#NULL!</v>
      </c>
      <c r="AA19" s="101" t="e">
        <f>SUM(AA17:AA18)</f>
        <v>#NULL!</v>
      </c>
      <c r="AB19" s="101" t="e">
        <f>SUM(AB17:AB18)</f>
        <v>#NULL!</v>
      </c>
      <c r="AC19" s="101" t="e">
        <f>SUM(AC17:AC18)</f>
        <v>#NULL!</v>
      </c>
      <c r="AD19" s="101" t="e">
        <f>SUM(AD17:AD18)</f>
        <v>#NULL!</v>
      </c>
      <c r="AE19" s="101" t="e">
        <f>SUM(AE17:AE18)</f>
        <v>#NULL!</v>
      </c>
      <c r="AF19" s="101" t="e">
        <f>SUM(AF17:AF18)</f>
        <v>#NULL!</v>
      </c>
      <c r="AG19" s="102" t="e">
        <f>SUM(AG17:AG18)</f>
        <v>#NULL!</v>
      </c>
      <c r="AH19" s="101" t="e">
        <f>SUM(AH17:AH18)</f>
        <v>#NULL!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78">
        <v>3</v>
      </c>
      <c r="B20" s="75" t="s">
        <v>132</v>
      </c>
      <c r="C20" s="39" t="s">
        <v>11</v>
      </c>
      <c r="D20" s="40" t="e">
        <f>SUM(N20,R20,AC20,AG20,AH20)</f>
        <v>#NULL!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1" t="e">
        <f>SUM(E20:M20)</f>
        <v>#NULL!</v>
      </c>
      <c r="O20" s="103"/>
      <c r="P20" s="100"/>
      <c r="Q20" s="103"/>
      <c r="R20" s="101" t="e">
        <f>SUM(O20:Q20)</f>
        <v>#NULL!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1" t="e">
        <f>SUM(S20:AB20)</f>
        <v>#NULL!</v>
      </c>
      <c r="AD20" s="103"/>
      <c r="AE20" s="103"/>
      <c r="AF20" s="103"/>
      <c r="AG20" s="102" t="e">
        <f>SUM(AD20:AF20)</f>
        <v>#NULL!</v>
      </c>
      <c r="AH20" s="10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5">
      <c r="A21" s="78"/>
      <c r="B21" s="75"/>
      <c r="C21" s="39" t="s">
        <v>15</v>
      </c>
      <c r="D21" s="40" t="e">
        <f>SUM(N21,R21,AC21,AG21,AH21)</f>
        <v>#NULL!</v>
      </c>
      <c r="E21" s="103">
        <v>4</v>
      </c>
      <c r="F21" s="103"/>
      <c r="G21" s="103">
        <v>3</v>
      </c>
      <c r="H21" s="103"/>
      <c r="I21" s="103"/>
      <c r="J21" s="103"/>
      <c r="K21" s="103"/>
      <c r="L21" s="103"/>
      <c r="M21" s="103">
        <v>1</v>
      </c>
      <c r="N21" s="101" t="e">
        <f>SUM(E21:M21)</f>
        <v>#NULL!</v>
      </c>
      <c r="O21" s="103">
        <v>2</v>
      </c>
      <c r="P21" s="100"/>
      <c r="Q21" s="103"/>
      <c r="R21" s="101" t="e">
        <f>SUM(O21:Q21)</f>
        <v>#NULL!</v>
      </c>
      <c r="S21" s="103"/>
      <c r="T21" s="103">
        <v>14</v>
      </c>
      <c r="U21" s="103"/>
      <c r="V21" s="103"/>
      <c r="W21" s="103"/>
      <c r="X21" s="103"/>
      <c r="Y21" s="103"/>
      <c r="Z21" s="103"/>
      <c r="AA21" s="103"/>
      <c r="AB21" s="103"/>
      <c r="AC21" s="101" t="e">
        <f>SUM(S21:AB21)</f>
        <v>#NULL!</v>
      </c>
      <c r="AD21" s="103"/>
      <c r="AE21" s="103"/>
      <c r="AF21" s="103"/>
      <c r="AG21" s="102" t="e">
        <f>SUM(AD21:AF21)</f>
        <v>#NULL!</v>
      </c>
      <c r="AH21" s="10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5">
      <c r="A22" s="78"/>
      <c r="B22" s="75"/>
      <c r="C22" s="39" t="s">
        <v>63</v>
      </c>
      <c r="D22" s="40" t="e">
        <f>SUM(D20:D21)</f>
        <v>#NULL!</v>
      </c>
      <c r="E22" s="101" t="e">
        <f>SUM(E20:E21)</f>
        <v>#NULL!</v>
      </c>
      <c r="F22" s="101" t="e">
        <f>SUM(F20:F21)</f>
        <v>#NULL!</v>
      </c>
      <c r="G22" s="101" t="e">
        <f>SUM(G20:G21)</f>
        <v>#NULL!</v>
      </c>
      <c r="H22" s="101" t="e">
        <f>SUM(H20:H21)</f>
        <v>#NULL!</v>
      </c>
      <c r="I22" s="101" t="e">
        <f>SUM(I20:I21)</f>
        <v>#NULL!</v>
      </c>
      <c r="J22" s="101" t="e">
        <f>SUM(J20:J21)</f>
        <v>#NULL!</v>
      </c>
      <c r="K22" s="101" t="e">
        <f>SUM(K20:K21)</f>
        <v>#NULL!</v>
      </c>
      <c r="L22" s="101" t="e">
        <f>SUM(L20:L21)</f>
        <v>#NULL!</v>
      </c>
      <c r="M22" s="101" t="e">
        <f>SUM(M20:M21)</f>
        <v>#NULL!</v>
      </c>
      <c r="N22" s="101" t="e">
        <f>SUM(N20:N21)</f>
        <v>#NULL!</v>
      </c>
      <c r="O22" s="101" t="e">
        <f>SUM(O20:O21)</f>
        <v>#NULL!</v>
      </c>
      <c r="P22" s="101" t="e">
        <f>SUM(P20:P21)</f>
        <v>#NULL!</v>
      </c>
      <c r="Q22" s="101" t="e">
        <f>SUM(Q20:Q21)</f>
        <v>#NULL!</v>
      </c>
      <c r="R22" s="101" t="e">
        <f>SUM(R20:R21)</f>
        <v>#NULL!</v>
      </c>
      <c r="S22" s="101" t="e">
        <f>SUM(S20:S21)</f>
        <v>#NULL!</v>
      </c>
      <c r="T22" s="101" t="e">
        <f>SUM(T20:T21)</f>
        <v>#NULL!</v>
      </c>
      <c r="U22" s="101" t="e">
        <f>SUM(U20:U21)</f>
        <v>#NULL!</v>
      </c>
      <c r="V22" s="101" t="e">
        <f>SUM(V20:V21)</f>
        <v>#NULL!</v>
      </c>
      <c r="W22" s="101" t="e">
        <f>SUM(W20:W21)</f>
        <v>#NULL!</v>
      </c>
      <c r="X22" s="101" t="e">
        <f>SUM(X20:X21)</f>
        <v>#NULL!</v>
      </c>
      <c r="Y22" s="101" t="e">
        <f>SUM(Y20:Y21)</f>
        <v>#NULL!</v>
      </c>
      <c r="Z22" s="101" t="e">
        <f>SUM(Z20:Z21)</f>
        <v>#NULL!</v>
      </c>
      <c r="AA22" s="101" t="e">
        <f>SUM(AA20:AA21)</f>
        <v>#NULL!</v>
      </c>
      <c r="AB22" s="101" t="e">
        <f>SUM(AB20:AB21)</f>
        <v>#NULL!</v>
      </c>
      <c r="AC22" s="101" t="e">
        <f>SUM(AC20:AC21)</f>
        <v>#NULL!</v>
      </c>
      <c r="AD22" s="101" t="e">
        <f>SUM(AD20:AD21)</f>
        <v>#NULL!</v>
      </c>
      <c r="AE22" s="101" t="e">
        <f>SUM(AE20:AE21)</f>
        <v>#NULL!</v>
      </c>
      <c r="AF22" s="101" t="e">
        <f>SUM(AF20:AF21)</f>
        <v>#NULL!</v>
      </c>
      <c r="AG22" s="102" t="e">
        <f>SUM(AG20:AG21)</f>
        <v>#NULL!</v>
      </c>
      <c r="AH22" s="101" t="e">
        <f>SUM(AH20:AH21)</f>
        <v>#NULL!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74" t="s">
        <v>3</v>
      </c>
      <c r="B23" s="81" t="s">
        <v>134</v>
      </c>
      <c r="C23" s="45" t="s">
        <v>11</v>
      </c>
      <c r="D23" s="40" t="e">
        <f>SUM(N23,R23,AC23,AG23,AH23)</f>
        <v>#NULL!</v>
      </c>
      <c r="E23" s="100"/>
      <c r="F23" s="100"/>
      <c r="G23" s="100"/>
      <c r="H23" s="100"/>
      <c r="I23" s="100"/>
      <c r="J23" s="100"/>
      <c r="K23" s="100"/>
      <c r="L23" s="100"/>
      <c r="M23" s="104"/>
      <c r="N23" s="101" t="e">
        <f>SUM(E23,F23,G23,H23,I23,J23,K23,L23,M23)</f>
        <v>#NULL!</v>
      </c>
      <c r="O23" s="105"/>
      <c r="P23" s="100"/>
      <c r="Q23" s="100"/>
      <c r="R23" s="101" t="e">
        <f>SUM(O23:Q23)</f>
        <v>#NULL!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4"/>
      <c r="AC23" s="101" t="e">
        <f>SUM(S23:AB23)</f>
        <v>#NULL!</v>
      </c>
      <c r="AD23" s="105"/>
      <c r="AE23" s="100"/>
      <c r="AF23" s="100"/>
      <c r="AG23" s="106" t="e">
        <f>SUM(AD23:AF23)</f>
        <v>#NULL!</v>
      </c>
      <c r="AH23" s="10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5">
      <c r="A24" s="74"/>
      <c r="B24" s="81"/>
      <c r="C24" s="49" t="s">
        <v>15</v>
      </c>
      <c r="D24" s="40" t="e">
        <f>SUM(N24,R24,AC24,AG24,AH24)</f>
        <v>#NULL!</v>
      </c>
      <c r="E24" s="97">
        <v>152</v>
      </c>
      <c r="F24" s="97">
        <v>16</v>
      </c>
      <c r="G24" s="97">
        <v>26</v>
      </c>
      <c r="H24" s="97">
        <v>1</v>
      </c>
      <c r="I24" s="97">
        <v>9</v>
      </c>
      <c r="J24" s="97">
        <v>2</v>
      </c>
      <c r="K24" s="97"/>
      <c r="L24" s="97">
        <v>36</v>
      </c>
      <c r="M24" s="97">
        <v>9</v>
      </c>
      <c r="N24" s="101" t="e">
        <f>SUM(E24,F24,G24,H24,I24,J24,K24,L24,M24)</f>
        <v>#NULL!</v>
      </c>
      <c r="O24" s="97">
        <v>9</v>
      </c>
      <c r="P24" s="100">
        <v>5</v>
      </c>
      <c r="Q24" s="97"/>
      <c r="R24" s="98" t="e">
        <f>SUM(O24:Q24)</f>
        <v>#NULL!</v>
      </c>
      <c r="S24" s="97">
        <v>11</v>
      </c>
      <c r="T24" s="97">
        <v>4</v>
      </c>
      <c r="U24" s="97">
        <v>21</v>
      </c>
      <c r="V24" s="97">
        <v>23</v>
      </c>
      <c r="W24" s="97">
        <v>42</v>
      </c>
      <c r="X24" s="97">
        <v>7</v>
      </c>
      <c r="Y24" s="97">
        <v>423</v>
      </c>
      <c r="Z24" s="97"/>
      <c r="AA24" s="97"/>
      <c r="AB24" s="97">
        <v>21</v>
      </c>
      <c r="AC24" s="98" t="e">
        <f>SUM(S24:AB24)</f>
        <v>#NULL!</v>
      </c>
      <c r="AD24" s="97"/>
      <c r="AE24" s="97">
        <v>2</v>
      </c>
      <c r="AF24" s="97">
        <v>2</v>
      </c>
      <c r="AG24" s="99" t="e">
        <f>SUM(AD24:AF24)</f>
        <v>#NULL!</v>
      </c>
      <c r="AH24" s="97">
        <v>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5">
      <c r="A25" s="74"/>
      <c r="B25" s="81"/>
      <c r="C25" s="43" t="s">
        <v>63</v>
      </c>
      <c r="D25" s="40" t="e">
        <f>SUM(D23:D24)</f>
        <v>#NULL!</v>
      </c>
      <c r="E25" s="101" t="e">
        <f>SUM(E23:E24)</f>
        <v>#NULL!</v>
      </c>
      <c r="F25" s="101" t="e">
        <f>SUM(F23:F24)</f>
        <v>#NULL!</v>
      </c>
      <c r="G25" s="101" t="e">
        <f>SUM(G23:G24)</f>
        <v>#NULL!</v>
      </c>
      <c r="H25" s="101" t="e">
        <f>SUM(H23:H24)</f>
        <v>#NULL!</v>
      </c>
      <c r="I25" s="101" t="e">
        <f>SUM(I23:I24)</f>
        <v>#NULL!</v>
      </c>
      <c r="J25" s="101" t="e">
        <f>SUM(J23:J24)</f>
        <v>#NULL!</v>
      </c>
      <c r="K25" s="101" t="e">
        <f>SUM(K23:K24)</f>
        <v>#NULL!</v>
      </c>
      <c r="L25" s="101" t="e">
        <f>SUM(L23:L24)</f>
        <v>#NULL!</v>
      </c>
      <c r="M25" s="101" t="e">
        <f>SUM(M23:M24)</f>
        <v>#NULL!</v>
      </c>
      <c r="N25" s="101" t="e">
        <f>SUM(N23:N24)</f>
        <v>#NULL!</v>
      </c>
      <c r="O25" s="101" t="e">
        <f>SUM(O23:O24)</f>
        <v>#NULL!</v>
      </c>
      <c r="P25" s="101" t="e">
        <f>SUM(P23:P24)</f>
        <v>#NULL!</v>
      </c>
      <c r="Q25" s="101" t="e">
        <f>SUM(Q23:Q24)</f>
        <v>#NULL!</v>
      </c>
      <c r="R25" s="101" t="e">
        <f>SUM(R23:R24)</f>
        <v>#NULL!</v>
      </c>
      <c r="S25" s="101" t="e">
        <f>SUM(S23:S24)</f>
        <v>#NULL!</v>
      </c>
      <c r="T25" s="101" t="e">
        <f>SUM(T23:T24)</f>
        <v>#NULL!</v>
      </c>
      <c r="U25" s="101" t="e">
        <f>SUM(U23:U24)</f>
        <v>#NULL!</v>
      </c>
      <c r="V25" s="101" t="e">
        <f>SUM(V23:V24)</f>
        <v>#NULL!</v>
      </c>
      <c r="W25" s="101" t="e">
        <f>SUM(W23:W24)</f>
        <v>#NULL!</v>
      </c>
      <c r="X25" s="101" t="e">
        <f>SUM(X23:X24)</f>
        <v>#NULL!</v>
      </c>
      <c r="Y25" s="101" t="e">
        <f>SUM(Y23:Y24)</f>
        <v>#NULL!</v>
      </c>
      <c r="Z25" s="101" t="e">
        <f>SUM(Z23:Z24)</f>
        <v>#NULL!</v>
      </c>
      <c r="AA25" s="101" t="e">
        <f>SUM(AA23:AA24)</f>
        <v>#NULL!</v>
      </c>
      <c r="AB25" s="101" t="e">
        <f>SUM(AB23:AB24)</f>
        <v>#NULL!</v>
      </c>
      <c r="AC25" s="101" t="e">
        <f>SUM(AC23:AC24)</f>
        <v>#NULL!</v>
      </c>
      <c r="AD25" s="101" t="e">
        <f>SUM(AD23:AD24)</f>
        <v>#NULL!</v>
      </c>
      <c r="AE25" s="101" t="e">
        <f>SUM(AE23:AE24)</f>
        <v>#NULL!</v>
      </c>
      <c r="AF25" s="101" t="e">
        <f>SUM(AF23:AF24)</f>
        <v>#NULL!</v>
      </c>
      <c r="AG25" s="102" t="e">
        <f>SUM(AG23:AG24)</f>
        <v>#NULL!</v>
      </c>
      <c r="AH25" s="101" t="e">
        <f>SUM(AH23:AH24)</f>
        <v>#NULL!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74" t="s">
        <v>4</v>
      </c>
      <c r="B26" s="77" t="s">
        <v>133</v>
      </c>
      <c r="C26" s="39" t="s">
        <v>11</v>
      </c>
      <c r="D26" s="40" t="e">
        <f>SUM(N26,R26,AC26,AG26,AH26)</f>
        <v>#NULL!</v>
      </c>
      <c r="E26" s="100"/>
      <c r="F26" s="100"/>
      <c r="G26" s="100"/>
      <c r="H26" s="100"/>
      <c r="I26" s="100"/>
      <c r="J26" s="100"/>
      <c r="K26" s="100"/>
      <c r="L26" s="100"/>
      <c r="M26" s="104"/>
      <c r="N26" s="101" t="e">
        <f>SUM(E26,F26,G26,H26,I26,J26,K26,L26,M26)</f>
        <v>#NULL!</v>
      </c>
      <c r="O26" s="105"/>
      <c r="P26" s="100"/>
      <c r="Q26" s="100"/>
      <c r="R26" s="101" t="e">
        <f>SUM(O26:Q26)</f>
        <v>#NULL!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4"/>
      <c r="AC26" s="101" t="e">
        <f>SUM(S26:AB26)</f>
        <v>#NULL!</v>
      </c>
      <c r="AD26" s="105"/>
      <c r="AE26" s="100"/>
      <c r="AF26" s="100"/>
      <c r="AG26" s="106" t="e">
        <f>SUM(AD26:AF26)</f>
        <v>#NULL!</v>
      </c>
      <c r="AH26" s="10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5">
      <c r="A27" s="74"/>
      <c r="B27" s="77"/>
      <c r="C27" s="39" t="s">
        <v>15</v>
      </c>
      <c r="D27" s="40" t="e">
        <f>SUM(N27,R27,AC27,AG27,AH27)</f>
        <v>#NULL!</v>
      </c>
      <c r="E27" s="97">
        <v>32</v>
      </c>
      <c r="F27" s="97"/>
      <c r="G27" s="97">
        <v>4</v>
      </c>
      <c r="H27" s="97"/>
      <c r="I27" s="97">
        <v>4</v>
      </c>
      <c r="J27" s="97"/>
      <c r="K27" s="97"/>
      <c r="L27" s="97"/>
      <c r="M27" s="97"/>
      <c r="N27" s="101" t="e">
        <f>SUM(E27,F27,G27,H27,I27,J27,K27,L27,M27)</f>
        <v>#NULL!</v>
      </c>
      <c r="O27" s="97"/>
      <c r="P27" s="100"/>
      <c r="Q27" s="97"/>
      <c r="R27" s="98" t="e">
        <f>SUM(O27:Q27)</f>
        <v>#NULL!</v>
      </c>
      <c r="S27" s="97">
        <v>1</v>
      </c>
      <c r="T27" s="97">
        <v>3</v>
      </c>
      <c r="U27" s="97">
        <v>7</v>
      </c>
      <c r="V27" s="97">
        <v>1</v>
      </c>
      <c r="W27" s="97"/>
      <c r="X27" s="97">
        <v>1</v>
      </c>
      <c r="Y27" s="97"/>
      <c r="Z27" s="97"/>
      <c r="AA27" s="97"/>
      <c r="AB27" s="97"/>
      <c r="AC27" s="98" t="e">
        <f>SUM(S27:AB27)</f>
        <v>#NULL!</v>
      </c>
      <c r="AD27" s="97"/>
      <c r="AE27" s="97"/>
      <c r="AF27" s="97"/>
      <c r="AG27" s="99" t="e">
        <f>SUM(AD27:AF27)</f>
        <v>#NULL!</v>
      </c>
      <c r="AH27" s="9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5">
      <c r="A28" s="74"/>
      <c r="B28" s="77"/>
      <c r="C28" s="39" t="s">
        <v>63</v>
      </c>
      <c r="D28" s="40" t="e">
        <f>SUM(D26:D27)</f>
        <v>#NULL!</v>
      </c>
      <c r="E28" s="101" t="e">
        <f>SUM(E26:E27)</f>
        <v>#NULL!</v>
      </c>
      <c r="F28" s="101" t="e">
        <f>SUM(F26:F27)</f>
        <v>#NULL!</v>
      </c>
      <c r="G28" s="101" t="e">
        <f>SUM(G26:G27)</f>
        <v>#NULL!</v>
      </c>
      <c r="H28" s="101" t="e">
        <f>SUM(H26:H27)</f>
        <v>#NULL!</v>
      </c>
      <c r="I28" s="101" t="e">
        <f>SUM(I26:I27)</f>
        <v>#NULL!</v>
      </c>
      <c r="J28" s="101" t="e">
        <f>SUM(J26:J27)</f>
        <v>#NULL!</v>
      </c>
      <c r="K28" s="101" t="e">
        <f>SUM(K26:K27)</f>
        <v>#NULL!</v>
      </c>
      <c r="L28" s="101" t="e">
        <f>SUM(L26:L27)</f>
        <v>#NULL!</v>
      </c>
      <c r="M28" s="101" t="e">
        <f>SUM(M26:M27)</f>
        <v>#NULL!</v>
      </c>
      <c r="N28" s="101" t="e">
        <f>SUM(N26:N27)</f>
        <v>#NULL!</v>
      </c>
      <c r="O28" s="101" t="e">
        <f>SUM(O26:O27)</f>
        <v>#NULL!</v>
      </c>
      <c r="P28" s="101" t="e">
        <f>SUM(P26:P27)</f>
        <v>#NULL!</v>
      </c>
      <c r="Q28" s="101" t="e">
        <f>SUM(Q26:Q27)</f>
        <v>#NULL!</v>
      </c>
      <c r="R28" s="101" t="e">
        <f>SUM(R26:R27)</f>
        <v>#NULL!</v>
      </c>
      <c r="S28" s="101" t="e">
        <f>SUM(S26:S27)</f>
        <v>#NULL!</v>
      </c>
      <c r="T28" s="101" t="e">
        <f>SUM(T26:T27)</f>
        <v>#NULL!</v>
      </c>
      <c r="U28" s="101" t="e">
        <f>SUM(U26:U27)</f>
        <v>#NULL!</v>
      </c>
      <c r="V28" s="101" t="e">
        <f>SUM(V26:V27)</f>
        <v>#NULL!</v>
      </c>
      <c r="W28" s="101" t="e">
        <f>SUM(W26:W27)</f>
        <v>#NULL!</v>
      </c>
      <c r="X28" s="101" t="e">
        <f>SUM(X26:X27)</f>
        <v>#NULL!</v>
      </c>
      <c r="Y28" s="101" t="e">
        <f>SUM(Y26:Y27)</f>
        <v>#NULL!</v>
      </c>
      <c r="Z28" s="101" t="e">
        <f>SUM(Z26:Z27)</f>
        <v>#NULL!</v>
      </c>
      <c r="AA28" s="101" t="e">
        <f>SUM(AA26:AA27)</f>
        <v>#NULL!</v>
      </c>
      <c r="AB28" s="101" t="e">
        <f>SUM(AB26:AB27)</f>
        <v>#NULL!</v>
      </c>
      <c r="AC28" s="101" t="e">
        <f>SUM(AC26:AC27)</f>
        <v>#NULL!</v>
      </c>
      <c r="AD28" s="101" t="e">
        <f>SUM(AD26:AD27)</f>
        <v>#NULL!</v>
      </c>
      <c r="AE28" s="101" t="e">
        <f>SUM(AE26:AE27)</f>
        <v>#NULL!</v>
      </c>
      <c r="AF28" s="101" t="e">
        <f>SUM(AF26:AF27)</f>
        <v>#NULL!</v>
      </c>
      <c r="AG28" s="102" t="e">
        <f>SUM(AG26:AG27)</f>
        <v>#NULL!</v>
      </c>
      <c r="AH28" s="101" t="e">
        <f>SUM(AH26:AH27)</f>
        <v>#NULL!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74" t="s">
        <v>5</v>
      </c>
      <c r="B29" s="77" t="s">
        <v>135</v>
      </c>
      <c r="C29" s="45" t="s">
        <v>11</v>
      </c>
      <c r="D29" s="40" t="e">
        <f>SUM(N29,R29,AC29,AG29,AH29)</f>
        <v>#NULL!</v>
      </c>
      <c r="E29" s="100"/>
      <c r="F29" s="100"/>
      <c r="G29" s="100"/>
      <c r="H29" s="100"/>
      <c r="I29" s="100"/>
      <c r="J29" s="100"/>
      <c r="K29" s="100"/>
      <c r="L29" s="100"/>
      <c r="M29" s="104"/>
      <c r="N29" s="101" t="e">
        <f>SUM(E29,F29,G29,H29,I29,J29,K29,L29,M29)</f>
        <v>#NULL!</v>
      </c>
      <c r="O29" s="105"/>
      <c r="P29" s="100"/>
      <c r="Q29" s="100"/>
      <c r="R29" s="101" t="e">
        <f>SUM(O29:Q29)</f>
        <v>#NULL!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4"/>
      <c r="AC29" s="101" t="e">
        <f>SUM(S29:AB29)</f>
        <v>#NULL!</v>
      </c>
      <c r="AD29" s="105"/>
      <c r="AE29" s="100"/>
      <c r="AF29" s="100"/>
      <c r="AG29" s="106" t="e">
        <f>SUM(AD29:AF29)</f>
        <v>#NULL!</v>
      </c>
      <c r="AH29" s="100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5">
      <c r="A30" s="74"/>
      <c r="B30" s="77"/>
      <c r="C30" s="49" t="s">
        <v>15</v>
      </c>
      <c r="D30" s="40" t="e">
        <f>SUM(N30,R30,AC30,AG30,AH30)</f>
        <v>#NULL!</v>
      </c>
      <c r="E30" s="97">
        <v>79</v>
      </c>
      <c r="F30" s="97">
        <v>2</v>
      </c>
      <c r="G30" s="97"/>
      <c r="H30" s="97"/>
      <c r="I30" s="97"/>
      <c r="J30" s="97"/>
      <c r="K30" s="97"/>
      <c r="L30" s="97"/>
      <c r="M30" s="97"/>
      <c r="N30" s="101" t="e">
        <f>SUM(E30,F30,G30,H30,I30,J30,K30,L30,M30)</f>
        <v>#NULL!</v>
      </c>
      <c r="O30" s="97"/>
      <c r="P30" s="100"/>
      <c r="Q30" s="97"/>
      <c r="R30" s="98" t="e">
        <f>SUM(O30:Q30)</f>
        <v>#NULL!</v>
      </c>
      <c r="S30" s="97">
        <v>2</v>
      </c>
      <c r="T30" s="97">
        <v>1</v>
      </c>
      <c r="U30" s="97">
        <v>1</v>
      </c>
      <c r="V30" s="97"/>
      <c r="W30" s="97"/>
      <c r="X30" s="97"/>
      <c r="Y30" s="97">
        <v>2</v>
      </c>
      <c r="Z30" s="97"/>
      <c r="AA30" s="97"/>
      <c r="AB30" s="97"/>
      <c r="AC30" s="98" t="e">
        <f>SUM(S30:AB30)</f>
        <v>#NULL!</v>
      </c>
      <c r="AD30" s="97"/>
      <c r="AE30" s="97"/>
      <c r="AF30" s="97"/>
      <c r="AG30" s="99" t="e">
        <f>SUM(AD30:AF30)</f>
        <v>#NULL!</v>
      </c>
      <c r="AH30" s="9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5">
      <c r="A31" s="74"/>
      <c r="B31" s="77"/>
      <c r="C31" s="43" t="s">
        <v>63</v>
      </c>
      <c r="D31" s="40" t="e">
        <f>SUM(D29:D30)</f>
        <v>#NULL!</v>
      </c>
      <c r="E31" s="101" t="e">
        <f>SUM(E29:E30)</f>
        <v>#NULL!</v>
      </c>
      <c r="F31" s="101" t="e">
        <f>SUM(F29:F30)</f>
        <v>#NULL!</v>
      </c>
      <c r="G31" s="101" t="e">
        <f>SUM(G29:G30)</f>
        <v>#NULL!</v>
      </c>
      <c r="H31" s="101" t="e">
        <f>SUM(H29:H30)</f>
        <v>#NULL!</v>
      </c>
      <c r="I31" s="101" t="e">
        <f>SUM(I29:I30)</f>
        <v>#NULL!</v>
      </c>
      <c r="J31" s="101" t="e">
        <f>SUM(J29:J30)</f>
        <v>#NULL!</v>
      </c>
      <c r="K31" s="101" t="e">
        <f>SUM(K29:K30)</f>
        <v>#NULL!</v>
      </c>
      <c r="L31" s="101" t="e">
        <f>SUM(L29:L30)</f>
        <v>#NULL!</v>
      </c>
      <c r="M31" s="101" t="e">
        <f>SUM(M29:M30)</f>
        <v>#NULL!</v>
      </c>
      <c r="N31" s="101" t="e">
        <f>SUM(N29:N30)</f>
        <v>#NULL!</v>
      </c>
      <c r="O31" s="101" t="e">
        <f>SUM(O29:O30)</f>
        <v>#NULL!</v>
      </c>
      <c r="P31" s="101" t="e">
        <f>SUM(P29:P30)</f>
        <v>#NULL!</v>
      </c>
      <c r="Q31" s="101" t="e">
        <f>SUM(Q29:Q30)</f>
        <v>#NULL!</v>
      </c>
      <c r="R31" s="101" t="e">
        <f>SUM(R29:R30)</f>
        <v>#NULL!</v>
      </c>
      <c r="S31" s="101" t="e">
        <f>SUM(S29:S30)</f>
        <v>#NULL!</v>
      </c>
      <c r="T31" s="101" t="e">
        <f>SUM(T29:T30)</f>
        <v>#NULL!</v>
      </c>
      <c r="U31" s="101" t="e">
        <f>SUM(U29:U30)</f>
        <v>#NULL!</v>
      </c>
      <c r="V31" s="101" t="e">
        <f>SUM(V29:V30)</f>
        <v>#NULL!</v>
      </c>
      <c r="W31" s="101" t="e">
        <f>SUM(W29:W30)</f>
        <v>#NULL!</v>
      </c>
      <c r="X31" s="101" t="e">
        <f>SUM(X29:X30)</f>
        <v>#NULL!</v>
      </c>
      <c r="Y31" s="101" t="e">
        <f>SUM(Y29:Y30)</f>
        <v>#NULL!</v>
      </c>
      <c r="Z31" s="101" t="e">
        <f>SUM(Z29:Z30)</f>
        <v>#NULL!</v>
      </c>
      <c r="AA31" s="101" t="e">
        <f>SUM(AA29:AA30)</f>
        <v>#NULL!</v>
      </c>
      <c r="AB31" s="101" t="e">
        <f>SUM(AB29:AB30)</f>
        <v>#NULL!</v>
      </c>
      <c r="AC31" s="101" t="e">
        <f>SUM(AC29:AC30)</f>
        <v>#NULL!</v>
      </c>
      <c r="AD31" s="101" t="e">
        <f>SUM(AD29:AD30)</f>
        <v>#NULL!</v>
      </c>
      <c r="AE31" s="101" t="e">
        <f>SUM(AE29:AE30)</f>
        <v>#NULL!</v>
      </c>
      <c r="AF31" s="101" t="e">
        <f>SUM(AF29:AF30)</f>
        <v>#NULL!</v>
      </c>
      <c r="AG31" s="102" t="e">
        <f>SUM(AG29:AG30)</f>
        <v>#NULL!</v>
      </c>
      <c r="AH31" s="101" t="e">
        <f>SUM(AH29:AH30)</f>
        <v>#NULL!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74" t="s">
        <v>6</v>
      </c>
      <c r="B32" s="77" t="s">
        <v>70</v>
      </c>
      <c r="C32" s="39" t="s">
        <v>11</v>
      </c>
      <c r="D32" s="40" t="e">
        <f>SUM(N32,R32,AC32,AG32,AH32)</f>
        <v>#NULL!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 t="e">
        <f>SUM(E32,F32,G32,H32,I32,J32,K32,L32,M32)</f>
        <v>#NULL!</v>
      </c>
      <c r="O32" s="100"/>
      <c r="P32" s="100"/>
      <c r="Q32" s="100"/>
      <c r="R32" s="101" t="e">
        <f>SUM(O32:Q32)</f>
        <v>#NULL!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 t="e">
        <f>SUM(S32:AB32)</f>
        <v>#NULL!</v>
      </c>
      <c r="AD32" s="100"/>
      <c r="AE32" s="100"/>
      <c r="AF32" s="100"/>
      <c r="AG32" s="102" t="e">
        <f>SUM(AD32:AF32)</f>
        <v>#NULL!</v>
      </c>
      <c r="AH32" s="10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5">
      <c r="A33" s="74"/>
      <c r="B33" s="77"/>
      <c r="C33" s="39" t="s">
        <v>15</v>
      </c>
      <c r="D33" s="40" t="e">
        <f>SUM(N33,R33,AC33,AG33,AH33)</f>
        <v>#NULL!</v>
      </c>
      <c r="E33" s="100">
        <v>7028</v>
      </c>
      <c r="F33" s="100">
        <v>1036</v>
      </c>
      <c r="G33" s="100">
        <v>746</v>
      </c>
      <c r="H33" s="100">
        <v>29</v>
      </c>
      <c r="I33" s="100">
        <v>175</v>
      </c>
      <c r="J33" s="100">
        <v>7</v>
      </c>
      <c r="K33" s="100">
        <v>2</v>
      </c>
      <c r="L33" s="100">
        <v>45</v>
      </c>
      <c r="M33" s="100">
        <v>96</v>
      </c>
      <c r="N33" s="101" t="e">
        <f>SUM(E33,F33,G33,H33,I33,J33,K33,L33,M33)</f>
        <v>#NULL!</v>
      </c>
      <c r="O33" s="100">
        <v>170</v>
      </c>
      <c r="P33" s="100">
        <v>27</v>
      </c>
      <c r="Q33" s="100"/>
      <c r="R33" s="101" t="e">
        <f>SUM(O33:Q33)</f>
        <v>#NULL!</v>
      </c>
      <c r="S33" s="100">
        <v>308</v>
      </c>
      <c r="T33" s="100">
        <v>31</v>
      </c>
      <c r="U33" s="100">
        <v>24</v>
      </c>
      <c r="V33" s="100">
        <v>69</v>
      </c>
      <c r="W33" s="100">
        <v>4</v>
      </c>
      <c r="X33" s="100"/>
      <c r="Y33" s="100">
        <v>6</v>
      </c>
      <c r="Z33" s="100"/>
      <c r="AA33" s="100"/>
      <c r="AB33" s="100">
        <v>5</v>
      </c>
      <c r="AC33" s="101" t="e">
        <f>SUM(S33:AB33)</f>
        <v>#NULL!</v>
      </c>
      <c r="AD33" s="100"/>
      <c r="AE33" s="100"/>
      <c r="AF33" s="100">
        <v>5</v>
      </c>
      <c r="AG33" s="102" t="e">
        <f>SUM(AD33:AF33)</f>
        <v>#NULL!</v>
      </c>
      <c r="AH33" s="10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5">
      <c r="A34" s="74"/>
      <c r="B34" s="77"/>
      <c r="C34" s="39" t="s">
        <v>63</v>
      </c>
      <c r="D34" s="40" t="e">
        <f>SUM(D32:D33)</f>
        <v>#NULL!</v>
      </c>
      <c r="E34" s="101" t="e">
        <f>SUM(E32:E33)</f>
        <v>#NULL!</v>
      </c>
      <c r="F34" s="101" t="e">
        <f>SUM(F32:F33)</f>
        <v>#NULL!</v>
      </c>
      <c r="G34" s="101" t="e">
        <f>SUM(G32:G33)</f>
        <v>#NULL!</v>
      </c>
      <c r="H34" s="101" t="e">
        <f>SUM(H32:H33)</f>
        <v>#NULL!</v>
      </c>
      <c r="I34" s="101" t="e">
        <f>SUM(I32:I33)</f>
        <v>#NULL!</v>
      </c>
      <c r="J34" s="101" t="e">
        <f>SUM(J32:J33)</f>
        <v>#NULL!</v>
      </c>
      <c r="K34" s="101" t="e">
        <f>SUM(K32:K33)</f>
        <v>#NULL!</v>
      </c>
      <c r="L34" s="101" t="e">
        <f>SUM(L32:L33)</f>
        <v>#NULL!</v>
      </c>
      <c r="M34" s="101" t="e">
        <f>SUM(M32:M33)</f>
        <v>#NULL!</v>
      </c>
      <c r="N34" s="101" t="e">
        <f>SUM(N32:N33)</f>
        <v>#NULL!</v>
      </c>
      <c r="O34" s="101" t="e">
        <f>SUM(O32:O33)</f>
        <v>#NULL!</v>
      </c>
      <c r="P34" s="101" t="e">
        <f>SUM(P32:P33)</f>
        <v>#NULL!</v>
      </c>
      <c r="Q34" s="101" t="e">
        <f>SUM(Q32:Q33)</f>
        <v>#NULL!</v>
      </c>
      <c r="R34" s="101" t="e">
        <f>SUM(R32:R33)</f>
        <v>#NULL!</v>
      </c>
      <c r="S34" s="101" t="e">
        <f>SUM(S32:S33)</f>
        <v>#NULL!</v>
      </c>
      <c r="T34" s="101" t="e">
        <f>SUM(T32:T33)</f>
        <v>#NULL!</v>
      </c>
      <c r="U34" s="101" t="e">
        <f>SUM(U32:U33)</f>
        <v>#NULL!</v>
      </c>
      <c r="V34" s="101" t="e">
        <f>SUM(V32:V33)</f>
        <v>#NULL!</v>
      </c>
      <c r="W34" s="101" t="e">
        <f>SUM(W32:W33)</f>
        <v>#NULL!</v>
      </c>
      <c r="X34" s="101" t="e">
        <f>SUM(X32:X33)</f>
        <v>#NULL!</v>
      </c>
      <c r="Y34" s="101" t="e">
        <f>SUM(Y32:Y33)</f>
        <v>#NULL!</v>
      </c>
      <c r="Z34" s="101" t="e">
        <f>SUM(Z32:Z33)</f>
        <v>#NULL!</v>
      </c>
      <c r="AA34" s="101" t="e">
        <f>SUM(AA32:AA33)</f>
        <v>#NULL!</v>
      </c>
      <c r="AB34" s="101" t="e">
        <f>SUM(AB32:AB33)</f>
        <v>#NULL!</v>
      </c>
      <c r="AC34" s="101" t="e">
        <f>SUM(AC32:AC33)</f>
        <v>#NULL!</v>
      </c>
      <c r="AD34" s="101" t="e">
        <f>SUM(AD32:AD33)</f>
        <v>#NULL!</v>
      </c>
      <c r="AE34" s="101" t="e">
        <f>SUM(AE32:AE33)</f>
        <v>#NULL!</v>
      </c>
      <c r="AF34" s="101" t="e">
        <f>SUM(AF32:AF33)</f>
        <v>#NULL!</v>
      </c>
      <c r="AG34" s="102" t="e">
        <f>SUM(AG32:AG33)</f>
        <v>#NULL!</v>
      </c>
      <c r="AH34" s="101" t="e">
        <f>SUM(AH32:AH33)</f>
        <v>#NULL!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74" t="s">
        <v>7</v>
      </c>
      <c r="B35" s="80" t="s">
        <v>88</v>
      </c>
      <c r="C35" s="45" t="s">
        <v>11</v>
      </c>
      <c r="D35" s="40" t="e">
        <f>SUM(N35,R35,AC35,AG35,AH35)</f>
        <v>#NULL!</v>
      </c>
      <c r="E35" s="100"/>
      <c r="F35" s="100"/>
      <c r="G35" s="100"/>
      <c r="H35" s="100"/>
      <c r="I35" s="100"/>
      <c r="J35" s="100"/>
      <c r="K35" s="100"/>
      <c r="L35" s="100"/>
      <c r="M35" s="104"/>
      <c r="N35" s="101" t="e">
        <f>SUM(E35,F35,G35,H35,I35,J35,K35,L35,M35)</f>
        <v>#NULL!</v>
      </c>
      <c r="O35" s="105"/>
      <c r="P35" s="100"/>
      <c r="Q35" s="100"/>
      <c r="R35" s="101" t="e">
        <f>SUM(O35:Q35)</f>
        <v>#NULL!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101" t="e">
        <f>SUM(S35:AB35)</f>
        <v>#NULL!</v>
      </c>
      <c r="AD35" s="105"/>
      <c r="AE35" s="100"/>
      <c r="AF35" s="100"/>
      <c r="AG35" s="106" t="e">
        <f>SUM(AD35:AF35)</f>
        <v>#NULL!</v>
      </c>
      <c r="AH35" s="10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5">
      <c r="A36" s="74"/>
      <c r="B36" s="80"/>
      <c r="C36" s="49" t="s">
        <v>15</v>
      </c>
      <c r="D36" s="40" t="e">
        <f>SUM(N36,R36,AC36,AG36,AH36)</f>
        <v>#NULL!</v>
      </c>
      <c r="E36" s="97">
        <v>3</v>
      </c>
      <c r="F36" s="97"/>
      <c r="G36" s="97"/>
      <c r="H36" s="97"/>
      <c r="I36" s="97"/>
      <c r="J36" s="97">
        <v>4</v>
      </c>
      <c r="K36" s="97"/>
      <c r="L36" s="97"/>
      <c r="M36" s="97"/>
      <c r="N36" s="101" t="e">
        <f>SUM(E36,F36,G36,H36,I36,J36,K36,L36,M36)</f>
        <v>#NULL!</v>
      </c>
      <c r="O36" s="97"/>
      <c r="P36" s="100"/>
      <c r="Q36" s="97"/>
      <c r="R36" s="98" t="e">
        <f>SUM(O36:Q36)</f>
        <v>#NULL!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e">
        <f>SUM(S36:AB36)</f>
        <v>#NULL!</v>
      </c>
      <c r="AD36" s="97"/>
      <c r="AE36" s="97"/>
      <c r="AF36" s="97"/>
      <c r="AG36" s="99" t="e">
        <f>SUM(AD36:AF36)</f>
        <v>#NULL!</v>
      </c>
      <c r="AH36" s="9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5">
      <c r="A37" s="74"/>
      <c r="B37" s="80"/>
      <c r="C37" s="43" t="s">
        <v>63</v>
      </c>
      <c r="D37" s="40" t="e">
        <f>SUM(D35:D36)</f>
        <v>#NULL!</v>
      </c>
      <c r="E37" s="101" t="e">
        <f>SUM(E35:E36)</f>
        <v>#NULL!</v>
      </c>
      <c r="F37" s="101" t="e">
        <f>SUM(F35:F36)</f>
        <v>#NULL!</v>
      </c>
      <c r="G37" s="101" t="e">
        <f>SUM(G35:G36)</f>
        <v>#NULL!</v>
      </c>
      <c r="H37" s="101" t="e">
        <f>SUM(H35:H36)</f>
        <v>#NULL!</v>
      </c>
      <c r="I37" s="101" t="e">
        <f>SUM(I35:I36)</f>
        <v>#NULL!</v>
      </c>
      <c r="J37" s="101" t="e">
        <f>SUM(J35:J36)</f>
        <v>#NULL!</v>
      </c>
      <c r="K37" s="101" t="e">
        <f>SUM(K35:K36)</f>
        <v>#NULL!</v>
      </c>
      <c r="L37" s="101" t="e">
        <f>SUM(L35:L36)</f>
        <v>#NULL!</v>
      </c>
      <c r="M37" s="101" t="e">
        <f>SUM(M35:M36)</f>
        <v>#NULL!</v>
      </c>
      <c r="N37" s="101" t="e">
        <f>SUM(N35:N36)</f>
        <v>#NULL!</v>
      </c>
      <c r="O37" s="101" t="e">
        <f>SUM(O35:O36)</f>
        <v>#NULL!</v>
      </c>
      <c r="P37" s="101" t="e">
        <f>SUM(P35:P36)</f>
        <v>#NULL!</v>
      </c>
      <c r="Q37" s="101" t="e">
        <f>SUM(Q35:Q36)</f>
        <v>#NULL!</v>
      </c>
      <c r="R37" s="101" t="e">
        <f>SUM(R35:R36)</f>
        <v>#NULL!</v>
      </c>
      <c r="S37" s="101" t="e">
        <f>SUM(S35:S36)</f>
        <v>#NULL!</v>
      </c>
      <c r="T37" s="101" t="e">
        <f>SUM(T35:T36)</f>
        <v>#NULL!</v>
      </c>
      <c r="U37" s="101" t="e">
        <f>SUM(U35:U36)</f>
        <v>#NULL!</v>
      </c>
      <c r="V37" s="101" t="e">
        <f>SUM(V35:V36)</f>
        <v>#NULL!</v>
      </c>
      <c r="W37" s="101" t="e">
        <f>SUM(W35:W36)</f>
        <v>#NULL!</v>
      </c>
      <c r="X37" s="101" t="e">
        <f>SUM(X35:X36)</f>
        <v>#NULL!</v>
      </c>
      <c r="Y37" s="101" t="e">
        <f>SUM(Y35:Y36)</f>
        <v>#NULL!</v>
      </c>
      <c r="Z37" s="101" t="e">
        <f>SUM(Z35:Z36)</f>
        <v>#NULL!</v>
      </c>
      <c r="AA37" s="101" t="e">
        <f>SUM(AA35:AA36)</f>
        <v>#NULL!</v>
      </c>
      <c r="AB37" s="101" t="e">
        <f>SUM(AB35:AB36)</f>
        <v>#NULL!</v>
      </c>
      <c r="AC37" s="101" t="e">
        <f>SUM(AC35:AC36)</f>
        <v>#NULL!</v>
      </c>
      <c r="AD37" s="101" t="e">
        <f>SUM(AD35:AD36)</f>
        <v>#NULL!</v>
      </c>
      <c r="AE37" s="101" t="e">
        <f>SUM(AE35:AE36)</f>
        <v>#NULL!</v>
      </c>
      <c r="AF37" s="101" t="e">
        <f>SUM(AF35:AF36)</f>
        <v>#NULL!</v>
      </c>
      <c r="AG37" s="102" t="e">
        <f>SUM(AG35:AG36)</f>
        <v>#NULL!</v>
      </c>
      <c r="AH37" s="101" t="e">
        <f>SUM(AH35:AH36)</f>
        <v>#NULL!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78">
        <v>9</v>
      </c>
      <c r="B38" s="75" t="s">
        <v>119</v>
      </c>
      <c r="C38" s="39" t="s">
        <v>11</v>
      </c>
      <c r="D38" s="40" t="e">
        <f>SUM(N38,R38,AC38,AG38,AH38)</f>
        <v>#NULL!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1" t="e">
        <f>SUM(E38:M38)</f>
        <v>#NULL!</v>
      </c>
      <c r="O38" s="103"/>
      <c r="P38" s="100"/>
      <c r="Q38" s="103"/>
      <c r="R38" s="101" t="e">
        <f>SUM(O38:Q38)</f>
        <v>#NULL!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1" t="e">
        <f>SUM(S38:AB38)</f>
        <v>#NULL!</v>
      </c>
      <c r="AD38" s="103"/>
      <c r="AE38" s="103"/>
      <c r="AF38" s="103"/>
      <c r="AG38" s="102" t="e">
        <f>SUM(AD38:AF38)</f>
        <v>#NULL!</v>
      </c>
      <c r="AH38" s="10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5">
      <c r="A39" s="78"/>
      <c r="B39" s="75"/>
      <c r="C39" s="39" t="s">
        <v>15</v>
      </c>
      <c r="D39" s="40" t="e">
        <f>SUM(N39,R39,AC39,AG39,AH39)</f>
        <v>#NULL!</v>
      </c>
      <c r="E39" s="103">
        <v>89</v>
      </c>
      <c r="F39" s="103">
        <v>14</v>
      </c>
      <c r="G39" s="103">
        <v>1</v>
      </c>
      <c r="H39" s="103"/>
      <c r="I39" s="103"/>
      <c r="J39" s="103"/>
      <c r="K39" s="103"/>
      <c r="L39" s="103">
        <v>2</v>
      </c>
      <c r="M39" s="103">
        <v>1</v>
      </c>
      <c r="N39" s="101" t="e">
        <f>SUM(E39:M39)</f>
        <v>#NULL!</v>
      </c>
      <c r="O39" s="103">
        <v>1</v>
      </c>
      <c r="P39" s="100"/>
      <c r="Q39" s="103"/>
      <c r="R39" s="101" t="e">
        <f>SUM(O39:Q39)</f>
        <v>#NULL!</v>
      </c>
      <c r="S39" s="103">
        <v>1</v>
      </c>
      <c r="T39" s="103"/>
      <c r="U39" s="103">
        <v>3</v>
      </c>
      <c r="V39" s="103"/>
      <c r="W39" s="103">
        <v>4</v>
      </c>
      <c r="X39" s="103"/>
      <c r="Y39" s="103"/>
      <c r="Z39" s="103"/>
      <c r="AA39" s="103"/>
      <c r="AB39" s="103"/>
      <c r="AC39" s="101" t="e">
        <f>SUM(S39:AB39)</f>
        <v>#NULL!</v>
      </c>
      <c r="AD39" s="103"/>
      <c r="AE39" s="103"/>
      <c r="AF39" s="103"/>
      <c r="AG39" s="102" t="e">
        <f>SUM(AD39:AF39)</f>
        <v>#NULL!</v>
      </c>
      <c r="AH39" s="10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5">
      <c r="A40" s="78"/>
      <c r="B40" s="75"/>
      <c r="C40" s="39" t="s">
        <v>63</v>
      </c>
      <c r="D40" s="40" t="e">
        <f>SUM(D38:D39)</f>
        <v>#NULL!</v>
      </c>
      <c r="E40" s="101" t="e">
        <f>SUM(E38:E39)</f>
        <v>#NULL!</v>
      </c>
      <c r="F40" s="101" t="e">
        <f>SUM(F38:F39)</f>
        <v>#NULL!</v>
      </c>
      <c r="G40" s="101" t="e">
        <f>SUM(G38:G39)</f>
        <v>#NULL!</v>
      </c>
      <c r="H40" s="101" t="e">
        <f>SUM(H38:H39)</f>
        <v>#NULL!</v>
      </c>
      <c r="I40" s="101" t="e">
        <f>SUM(I38:I39)</f>
        <v>#NULL!</v>
      </c>
      <c r="J40" s="101" t="e">
        <f>SUM(J38:J39)</f>
        <v>#NULL!</v>
      </c>
      <c r="K40" s="101" t="e">
        <f>SUM(K38:K39)</f>
        <v>#NULL!</v>
      </c>
      <c r="L40" s="101" t="e">
        <f>SUM(L38:L39)</f>
        <v>#NULL!</v>
      </c>
      <c r="M40" s="101" t="e">
        <f>SUM(M38:M39)</f>
        <v>#NULL!</v>
      </c>
      <c r="N40" s="101" t="e">
        <f>SUM(N38:N39)</f>
        <v>#NULL!</v>
      </c>
      <c r="O40" s="101" t="e">
        <f>SUM(O38:O39)</f>
        <v>#NULL!</v>
      </c>
      <c r="P40" s="101" t="e">
        <f>SUM(P38:P39)</f>
        <v>#NULL!</v>
      </c>
      <c r="Q40" s="101" t="e">
        <f>SUM(Q38:Q39)</f>
        <v>#NULL!</v>
      </c>
      <c r="R40" s="101" t="e">
        <f>SUM(R38:R39)</f>
        <v>#NULL!</v>
      </c>
      <c r="S40" s="101" t="e">
        <f>SUM(S38:S39)</f>
        <v>#NULL!</v>
      </c>
      <c r="T40" s="101" t="e">
        <f>SUM(T38:T39)</f>
        <v>#NULL!</v>
      </c>
      <c r="U40" s="101" t="e">
        <f>SUM(U38:U39)</f>
        <v>#NULL!</v>
      </c>
      <c r="V40" s="101" t="e">
        <f>SUM(V38:V39)</f>
        <v>#NULL!</v>
      </c>
      <c r="W40" s="101" t="e">
        <f>SUM(W38:W39)</f>
        <v>#NULL!</v>
      </c>
      <c r="X40" s="101" t="e">
        <f>SUM(X38:X39)</f>
        <v>#NULL!</v>
      </c>
      <c r="Y40" s="101" t="e">
        <f>SUM(Y38:Y39)</f>
        <v>#NULL!</v>
      </c>
      <c r="Z40" s="101" t="e">
        <f>SUM(Z38:Z39)</f>
        <v>#NULL!</v>
      </c>
      <c r="AA40" s="101" t="e">
        <f>SUM(AA38:AA39)</f>
        <v>#NULL!</v>
      </c>
      <c r="AB40" s="101" t="e">
        <f>SUM(AB38:AB39)</f>
        <v>#NULL!</v>
      </c>
      <c r="AC40" s="101" t="e">
        <f>SUM(AC38:AC39)</f>
        <v>#NULL!</v>
      </c>
      <c r="AD40" s="101" t="e">
        <f>SUM(AD38:AD39)</f>
        <v>#NULL!</v>
      </c>
      <c r="AE40" s="101" t="e">
        <f>SUM(AE38:AE39)</f>
        <v>#NULL!</v>
      </c>
      <c r="AF40" s="101" t="e">
        <f>SUM(AF38:AF39)</f>
        <v>#NULL!</v>
      </c>
      <c r="AG40" s="102" t="e">
        <f>SUM(AG38:AG39)</f>
        <v>#NULL!</v>
      </c>
      <c r="AH40" s="101" t="e">
        <f>SUM(AH38:AH39)</f>
        <v>#NULL!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78">
        <v>10</v>
      </c>
      <c r="B41" s="79" t="s">
        <v>75</v>
      </c>
      <c r="C41" s="39" t="s">
        <v>11</v>
      </c>
      <c r="D41" s="40" t="e">
        <f>SUM(N41,R41,AC41,AG41,AH41)</f>
        <v>#NULL!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1" t="e">
        <f>SUM(E41:M41)</f>
        <v>#NULL!</v>
      </c>
      <c r="O41" s="103"/>
      <c r="P41" s="100"/>
      <c r="Q41" s="103"/>
      <c r="R41" s="101" t="e">
        <f>SUM(O41:Q41)</f>
        <v>#NULL!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 t="e">
        <f>SUM(S41:AB41)</f>
        <v>#NULL!</v>
      </c>
      <c r="AD41" s="103"/>
      <c r="AE41" s="103"/>
      <c r="AF41" s="103"/>
      <c r="AG41" s="102" t="e">
        <f>SUM(AD41:AF41)</f>
        <v>#NULL!</v>
      </c>
      <c r="AH41" s="10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5">
      <c r="A42" s="78"/>
      <c r="B42" s="79"/>
      <c r="C42" s="39" t="s">
        <v>15</v>
      </c>
      <c r="D42" s="40" t="e">
        <f>SUM(N42,R42,AC42,AG42,AH42)</f>
        <v>#NULL!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1" t="e">
        <f>SUM(E42:M42)</f>
        <v>#NULL!</v>
      </c>
      <c r="O42" s="103"/>
      <c r="P42" s="100"/>
      <c r="Q42" s="103"/>
      <c r="R42" s="101" t="e">
        <f>SUM(O42:Q42)</f>
        <v>#NULL!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 t="e">
        <f>SUM(S42:AB42)</f>
        <v>#NULL!</v>
      </c>
      <c r="AD42" s="103"/>
      <c r="AE42" s="103"/>
      <c r="AF42" s="103"/>
      <c r="AG42" s="102" t="e">
        <f>SUM(AD42:AF42)</f>
        <v>#NULL!</v>
      </c>
      <c r="AH42" s="10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5">
      <c r="A43" s="78"/>
      <c r="B43" s="79"/>
      <c r="C43" s="39" t="s">
        <v>63</v>
      </c>
      <c r="D43" s="40" t="e">
        <f>SUM(D41:D42)</f>
        <v>#NULL!</v>
      </c>
      <c r="E43" s="101" t="e">
        <f>SUM(E41:E42)</f>
        <v>#NULL!</v>
      </c>
      <c r="F43" s="101" t="e">
        <f>SUM(F41:F42)</f>
        <v>#NULL!</v>
      </c>
      <c r="G43" s="101" t="e">
        <f>SUM(G41:G42)</f>
        <v>#NULL!</v>
      </c>
      <c r="H43" s="101" t="e">
        <f>SUM(H41:H42)</f>
        <v>#NULL!</v>
      </c>
      <c r="I43" s="101" t="e">
        <f>SUM(I41:I42)</f>
        <v>#NULL!</v>
      </c>
      <c r="J43" s="101" t="e">
        <f>SUM(J41:J42)</f>
        <v>#NULL!</v>
      </c>
      <c r="K43" s="101" t="e">
        <f>SUM(K41:K42)</f>
        <v>#NULL!</v>
      </c>
      <c r="L43" s="101" t="e">
        <f>SUM(L41:L42)</f>
        <v>#NULL!</v>
      </c>
      <c r="M43" s="101" t="e">
        <f>SUM(M41:M42)</f>
        <v>#NULL!</v>
      </c>
      <c r="N43" s="101" t="e">
        <f>SUM(N41:N42)</f>
        <v>#NULL!</v>
      </c>
      <c r="O43" s="101" t="e">
        <f>SUM(O41:O42)</f>
        <v>#NULL!</v>
      </c>
      <c r="P43" s="101" t="e">
        <f>SUM(P41:P42)</f>
        <v>#NULL!</v>
      </c>
      <c r="Q43" s="101" t="e">
        <f>SUM(Q41:Q42)</f>
        <v>#NULL!</v>
      </c>
      <c r="R43" s="101" t="e">
        <f>SUM(R41:R42)</f>
        <v>#NULL!</v>
      </c>
      <c r="S43" s="101" t="e">
        <f>SUM(S41:S42)</f>
        <v>#NULL!</v>
      </c>
      <c r="T43" s="101" t="e">
        <f>SUM(T41:T42)</f>
        <v>#NULL!</v>
      </c>
      <c r="U43" s="101" t="e">
        <f>SUM(U41:U42)</f>
        <v>#NULL!</v>
      </c>
      <c r="V43" s="101" t="e">
        <f>SUM(V41:V42)</f>
        <v>#NULL!</v>
      </c>
      <c r="W43" s="101" t="e">
        <f>SUM(W41:W42)</f>
        <v>#NULL!</v>
      </c>
      <c r="X43" s="101" t="e">
        <f>SUM(X41:X42)</f>
        <v>#NULL!</v>
      </c>
      <c r="Y43" s="101" t="e">
        <f>SUM(Y41:Y42)</f>
        <v>#NULL!</v>
      </c>
      <c r="Z43" s="101" t="e">
        <f>SUM(Z41:Z42)</f>
        <v>#NULL!</v>
      </c>
      <c r="AA43" s="101" t="e">
        <f>SUM(AA41:AA42)</f>
        <v>#NULL!</v>
      </c>
      <c r="AB43" s="101" t="e">
        <f>SUM(AB41:AB42)</f>
        <v>#NULL!</v>
      </c>
      <c r="AC43" s="101" t="e">
        <f>SUM(AC41:AC42)</f>
        <v>#NULL!</v>
      </c>
      <c r="AD43" s="101" t="e">
        <f>SUM(AD41:AD42)</f>
        <v>#NULL!</v>
      </c>
      <c r="AE43" s="101" t="e">
        <f>SUM(AE41:AE42)</f>
        <v>#NULL!</v>
      </c>
      <c r="AF43" s="101" t="e">
        <f>SUM(AF41:AF42)</f>
        <v>#NULL!</v>
      </c>
      <c r="AG43" s="102" t="e">
        <f>SUM(AG41:AG42)</f>
        <v>#NULL!</v>
      </c>
      <c r="AH43" s="101" t="e">
        <f>SUM(AH41:AH42)</f>
        <v>#NULL!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74" t="s">
        <v>18</v>
      </c>
      <c r="B44" s="77" t="s">
        <v>130</v>
      </c>
      <c r="C44" s="45" t="s">
        <v>11</v>
      </c>
      <c r="D44" s="40" t="e">
        <f>SUM(N44,R44,AC44,AG44,AH44)</f>
        <v>#NULL!</v>
      </c>
      <c r="E44" s="100"/>
      <c r="F44" s="100"/>
      <c r="G44" s="100"/>
      <c r="H44" s="100"/>
      <c r="I44" s="100"/>
      <c r="J44" s="100"/>
      <c r="K44" s="100"/>
      <c r="L44" s="100"/>
      <c r="M44" s="104"/>
      <c r="N44" s="101" t="e">
        <f>SUM(E44,F44,G44,H44,I44,J44,K44,L44,M44)</f>
        <v>#NULL!</v>
      </c>
      <c r="O44" s="105"/>
      <c r="P44" s="100"/>
      <c r="Q44" s="100"/>
      <c r="R44" s="101" t="e">
        <f>SUM(O44:Q44)</f>
        <v>#NULL!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4"/>
      <c r="AC44" s="101" t="e">
        <f>SUM(S44:AB44)</f>
        <v>#NULL!</v>
      </c>
      <c r="AD44" s="105"/>
      <c r="AE44" s="100"/>
      <c r="AF44" s="100"/>
      <c r="AG44" s="106" t="e">
        <f>SUM(AD44:AF44)</f>
        <v>#NULL!</v>
      </c>
      <c r="AH44" s="10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5">
      <c r="A45" s="74"/>
      <c r="B45" s="77"/>
      <c r="C45" s="49" t="s">
        <v>15</v>
      </c>
      <c r="D45" s="40" t="e">
        <f>SUM(N45,R45,AC45,AG45,AH45)</f>
        <v>#NULL!</v>
      </c>
      <c r="E45" s="97">
        <v>1</v>
      </c>
      <c r="F45" s="97"/>
      <c r="G45" s="97"/>
      <c r="H45" s="97"/>
      <c r="I45" s="97"/>
      <c r="J45" s="97"/>
      <c r="K45" s="97"/>
      <c r="L45" s="97"/>
      <c r="M45" s="97"/>
      <c r="N45" s="101" t="e">
        <f>SUM(E45,F45,G45,H45,I45,J45,K45,L45,M45)</f>
        <v>#NULL!</v>
      </c>
      <c r="O45" s="97"/>
      <c r="P45" s="100"/>
      <c r="Q45" s="97"/>
      <c r="R45" s="98" t="e">
        <f>SUM(O45:Q45)</f>
        <v>#NULL!</v>
      </c>
      <c r="S45" s="97"/>
      <c r="T45" s="97"/>
      <c r="U45" s="97">
        <v>2</v>
      </c>
      <c r="V45" s="97"/>
      <c r="W45" s="97"/>
      <c r="X45" s="97"/>
      <c r="Y45" s="97">
        <v>128</v>
      </c>
      <c r="Z45" s="97"/>
      <c r="AA45" s="97"/>
      <c r="AB45" s="97">
        <v>1</v>
      </c>
      <c r="AC45" s="98" t="e">
        <f>SUM(S45:AB45)</f>
        <v>#NULL!</v>
      </c>
      <c r="AD45" s="97"/>
      <c r="AE45" s="97"/>
      <c r="AF45" s="97"/>
      <c r="AG45" s="99" t="e">
        <f>SUM(AD45:AF45)</f>
        <v>#NULL!</v>
      </c>
      <c r="AH45" s="97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5">
      <c r="A46" s="74"/>
      <c r="B46" s="77"/>
      <c r="C46" s="43" t="s">
        <v>63</v>
      </c>
      <c r="D46" s="40" t="e">
        <f>SUM(D44:D45)</f>
        <v>#NULL!</v>
      </c>
      <c r="E46" s="101" t="e">
        <f>SUM(E44:E45)</f>
        <v>#NULL!</v>
      </c>
      <c r="F46" s="101" t="e">
        <f>SUM(F44:F45)</f>
        <v>#NULL!</v>
      </c>
      <c r="G46" s="101" t="e">
        <f>SUM(G44:G45)</f>
        <v>#NULL!</v>
      </c>
      <c r="H46" s="101" t="e">
        <f>SUM(H44:H45)</f>
        <v>#NULL!</v>
      </c>
      <c r="I46" s="101" t="e">
        <f>SUM(I44:I45)</f>
        <v>#NULL!</v>
      </c>
      <c r="J46" s="101" t="e">
        <f>SUM(J44:J45)</f>
        <v>#NULL!</v>
      </c>
      <c r="K46" s="101" t="e">
        <f>SUM(K44:K45)</f>
        <v>#NULL!</v>
      </c>
      <c r="L46" s="101" t="e">
        <f>SUM(L44:L45)</f>
        <v>#NULL!</v>
      </c>
      <c r="M46" s="101" t="e">
        <f>SUM(M44:M45)</f>
        <v>#NULL!</v>
      </c>
      <c r="N46" s="101" t="e">
        <f>SUM(N44:N45)</f>
        <v>#NULL!</v>
      </c>
      <c r="O46" s="101" t="e">
        <f>SUM(O44:O45)</f>
        <v>#NULL!</v>
      </c>
      <c r="P46" s="101" t="e">
        <f>SUM(P44:P45)</f>
        <v>#NULL!</v>
      </c>
      <c r="Q46" s="101" t="e">
        <f>SUM(Q44:Q45)</f>
        <v>#NULL!</v>
      </c>
      <c r="R46" s="101" t="e">
        <f>SUM(R44:R45)</f>
        <v>#NULL!</v>
      </c>
      <c r="S46" s="101" t="e">
        <f>SUM(S44:S45)</f>
        <v>#NULL!</v>
      </c>
      <c r="T46" s="101" t="e">
        <f>SUM(T44:T45)</f>
        <v>#NULL!</v>
      </c>
      <c r="U46" s="101" t="e">
        <f>SUM(U44:U45)</f>
        <v>#NULL!</v>
      </c>
      <c r="V46" s="101" t="e">
        <f>SUM(V44:V45)</f>
        <v>#NULL!</v>
      </c>
      <c r="W46" s="101" t="e">
        <f>SUM(W44:W45)</f>
        <v>#NULL!</v>
      </c>
      <c r="X46" s="101" t="e">
        <f>SUM(X44:X45)</f>
        <v>#NULL!</v>
      </c>
      <c r="Y46" s="101" t="e">
        <f>SUM(Y44:Y45)</f>
        <v>#NULL!</v>
      </c>
      <c r="Z46" s="101" t="e">
        <f>SUM(Z44:Z45)</f>
        <v>#NULL!</v>
      </c>
      <c r="AA46" s="101" t="e">
        <f>SUM(AA44:AA45)</f>
        <v>#NULL!</v>
      </c>
      <c r="AB46" s="101" t="e">
        <f>SUM(AB44:AB45)</f>
        <v>#NULL!</v>
      </c>
      <c r="AC46" s="101" t="e">
        <f>SUM(AC44:AC45)</f>
        <v>#NULL!</v>
      </c>
      <c r="AD46" s="101" t="e">
        <f>SUM(AD44:AD45)</f>
        <v>#NULL!</v>
      </c>
      <c r="AE46" s="101" t="e">
        <f>SUM(AE44:AE45)</f>
        <v>#NULL!</v>
      </c>
      <c r="AF46" s="101" t="e">
        <f>SUM(AF44:AF45)</f>
        <v>#NULL!</v>
      </c>
      <c r="AG46" s="102" t="e">
        <f>SUM(AG44:AG45)</f>
        <v>#NULL!</v>
      </c>
      <c r="AH46" s="101" t="e">
        <f>SUM(AH44:AH45)</f>
        <v>#NULL!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74" t="s">
        <v>19</v>
      </c>
      <c r="B47" s="77" t="s">
        <v>129</v>
      </c>
      <c r="C47" s="43" t="s">
        <v>11</v>
      </c>
      <c r="D47" s="40" t="e">
        <f>SUM(N47,R47,AC47,AG47,AH47)</f>
        <v>#NULL!</v>
      </c>
      <c r="E47" s="100"/>
      <c r="F47" s="100"/>
      <c r="G47" s="100"/>
      <c r="H47" s="100"/>
      <c r="I47" s="100"/>
      <c r="J47" s="100"/>
      <c r="K47" s="100"/>
      <c r="L47" s="100"/>
      <c r="M47" s="104"/>
      <c r="N47" s="101" t="e">
        <f>SUM(E47,F47,G47,H47,I47,J47,K47,L47,M47)</f>
        <v>#NULL!</v>
      </c>
      <c r="O47" s="105"/>
      <c r="P47" s="100"/>
      <c r="Q47" s="100"/>
      <c r="R47" s="101" t="e">
        <f>SUM(O47:Q47)</f>
        <v>#NULL!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4"/>
      <c r="AC47" s="101" t="e">
        <f>SUM(S47:AB47)</f>
        <v>#NULL!</v>
      </c>
      <c r="AD47" s="105"/>
      <c r="AE47" s="100"/>
      <c r="AF47" s="100"/>
      <c r="AG47" s="106" t="e">
        <f>SUM(AD47:AF47)</f>
        <v>#NULL!</v>
      </c>
      <c r="AH47" s="10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5">
      <c r="A48" s="74"/>
      <c r="B48" s="77"/>
      <c r="C48" s="43" t="s">
        <v>15</v>
      </c>
      <c r="D48" s="40" t="e">
        <f>SUM(N48,R48,AC48,AG48,AH48)</f>
        <v>#NULL!</v>
      </c>
      <c r="E48" s="97"/>
      <c r="F48" s="97"/>
      <c r="G48" s="97"/>
      <c r="H48" s="97"/>
      <c r="I48" s="97"/>
      <c r="J48" s="97"/>
      <c r="K48" s="97"/>
      <c r="L48" s="97"/>
      <c r="M48" s="97"/>
      <c r="N48" s="101" t="e">
        <f>SUM(E48,F48,G48,H48,I48,J48,K48,L48,M48)</f>
        <v>#NULL!</v>
      </c>
      <c r="O48" s="97"/>
      <c r="P48" s="100"/>
      <c r="Q48" s="97"/>
      <c r="R48" s="98" t="e">
        <f>SUM(O48:Q48)</f>
        <v>#NULL!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e">
        <f>SUM(S48:AB48)</f>
        <v>#NULL!</v>
      </c>
      <c r="AD48" s="97"/>
      <c r="AE48" s="97"/>
      <c r="AF48" s="97"/>
      <c r="AG48" s="99" t="e">
        <f>SUM(AD48:AF48)</f>
        <v>#NULL!</v>
      </c>
      <c r="AH48" s="97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5">
      <c r="A49" s="74"/>
      <c r="B49" s="77"/>
      <c r="C49" s="43" t="s">
        <v>63</v>
      </c>
      <c r="D49" s="40" t="e">
        <f>SUM(D47:D48)</f>
        <v>#NULL!</v>
      </c>
      <c r="E49" s="101" t="e">
        <f>SUM(E47:E48)</f>
        <v>#NULL!</v>
      </c>
      <c r="F49" s="101" t="e">
        <f>SUM(F47:F48)</f>
        <v>#NULL!</v>
      </c>
      <c r="G49" s="101" t="e">
        <f>SUM(G47:G48)</f>
        <v>#NULL!</v>
      </c>
      <c r="H49" s="101" t="e">
        <f>SUM(H47:H48)</f>
        <v>#NULL!</v>
      </c>
      <c r="I49" s="101" t="e">
        <f>SUM(I47:I48)</f>
        <v>#NULL!</v>
      </c>
      <c r="J49" s="101" t="e">
        <f>SUM(J47:J48)</f>
        <v>#NULL!</v>
      </c>
      <c r="K49" s="101" t="e">
        <f>SUM(K47:K48)</f>
        <v>#NULL!</v>
      </c>
      <c r="L49" s="101" t="e">
        <f>SUM(L47:L48)</f>
        <v>#NULL!</v>
      </c>
      <c r="M49" s="101" t="e">
        <f>SUM(M47:M48)</f>
        <v>#NULL!</v>
      </c>
      <c r="N49" s="101" t="e">
        <f>SUM(N47:N48)</f>
        <v>#NULL!</v>
      </c>
      <c r="O49" s="101" t="e">
        <f>SUM(O47:O48)</f>
        <v>#NULL!</v>
      </c>
      <c r="P49" s="101" t="e">
        <f>SUM(P47:P48)</f>
        <v>#NULL!</v>
      </c>
      <c r="Q49" s="101" t="e">
        <f>SUM(Q47:Q48)</f>
        <v>#NULL!</v>
      </c>
      <c r="R49" s="101" t="e">
        <f>SUM(R47:R48)</f>
        <v>#NULL!</v>
      </c>
      <c r="S49" s="101" t="e">
        <f>SUM(S47:S48)</f>
        <v>#NULL!</v>
      </c>
      <c r="T49" s="101" t="e">
        <f>SUM(T47:T48)</f>
        <v>#NULL!</v>
      </c>
      <c r="U49" s="101" t="e">
        <f>SUM(U47:U48)</f>
        <v>#NULL!</v>
      </c>
      <c r="V49" s="101" t="e">
        <f>SUM(V47:V48)</f>
        <v>#NULL!</v>
      </c>
      <c r="W49" s="101" t="e">
        <f>SUM(W47:W48)</f>
        <v>#NULL!</v>
      </c>
      <c r="X49" s="101" t="e">
        <f>SUM(X47:X48)</f>
        <v>#NULL!</v>
      </c>
      <c r="Y49" s="101" t="e">
        <f>SUM(Y47:Y48)</f>
        <v>#NULL!</v>
      </c>
      <c r="Z49" s="101" t="e">
        <f>SUM(Z47:Z48)</f>
        <v>#NULL!</v>
      </c>
      <c r="AA49" s="101" t="e">
        <f>SUM(AA47:AA48)</f>
        <v>#NULL!</v>
      </c>
      <c r="AB49" s="101" t="e">
        <f>SUM(AB47:AB48)</f>
        <v>#NULL!</v>
      </c>
      <c r="AC49" s="101" t="e">
        <f>SUM(AC47:AC48)</f>
        <v>#NULL!</v>
      </c>
      <c r="AD49" s="101" t="e">
        <f>SUM(AD47:AD48)</f>
        <v>#NULL!</v>
      </c>
      <c r="AE49" s="101" t="e">
        <f>SUM(AE47:AE48)</f>
        <v>#NULL!</v>
      </c>
      <c r="AF49" s="101" t="e">
        <f>SUM(AF47:AF48)</f>
        <v>#NULL!</v>
      </c>
      <c r="AG49" s="102" t="e">
        <f>SUM(AG47:AG48)</f>
        <v>#NULL!</v>
      </c>
      <c r="AH49" s="101" t="e">
        <f>SUM(AH47:AH48)</f>
        <v>#NULL!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74" t="s">
        <v>20</v>
      </c>
      <c r="B50" s="77" t="s">
        <v>127</v>
      </c>
      <c r="C50" s="45" t="s">
        <v>11</v>
      </c>
      <c r="D50" s="40" t="e">
        <f>SUM(N50,R50,AC50,AG50,AH50)</f>
        <v>#NULL!</v>
      </c>
      <c r="E50" s="100"/>
      <c r="F50" s="100"/>
      <c r="G50" s="100"/>
      <c r="H50" s="100"/>
      <c r="I50" s="100"/>
      <c r="J50" s="100"/>
      <c r="K50" s="100"/>
      <c r="L50" s="100"/>
      <c r="M50" s="104"/>
      <c r="N50" s="101" t="e">
        <f>SUM(E50,F50,G50,H50,I50,J50,K50,L50,M50)</f>
        <v>#NULL!</v>
      </c>
      <c r="O50" s="105"/>
      <c r="P50" s="100"/>
      <c r="Q50" s="100"/>
      <c r="R50" s="101" t="e">
        <f>SUM(O50:Q50)</f>
        <v>#NULL!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4"/>
      <c r="AC50" s="101" t="e">
        <f>SUM(S50:AB50)</f>
        <v>#NULL!</v>
      </c>
      <c r="AD50" s="105"/>
      <c r="AE50" s="100"/>
      <c r="AF50" s="100"/>
      <c r="AG50" s="106" t="e">
        <f>SUM(AD50:AF50)</f>
        <v>#NULL!</v>
      </c>
      <c r="AH50" s="10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5">
      <c r="A51" s="74"/>
      <c r="B51" s="77"/>
      <c r="C51" s="49" t="s">
        <v>15</v>
      </c>
      <c r="D51" s="40" t="e">
        <f>SUM(N51,R51,AC51,AG51,AH51)</f>
        <v>#NULL!</v>
      </c>
      <c r="E51" s="97"/>
      <c r="F51" s="97"/>
      <c r="G51" s="97"/>
      <c r="H51" s="97"/>
      <c r="I51" s="97">
        <v>1</v>
      </c>
      <c r="J51" s="97"/>
      <c r="K51" s="97"/>
      <c r="L51" s="97"/>
      <c r="M51" s="97"/>
      <c r="N51" s="101" t="e">
        <f>SUM(E51,F51,G51,H51,I51,J51,K51,L51,M51)</f>
        <v>#NULL!</v>
      </c>
      <c r="O51" s="97"/>
      <c r="P51" s="100">
        <v>2</v>
      </c>
      <c r="Q51" s="97"/>
      <c r="R51" s="98" t="e">
        <f>SUM(O51:Q51)</f>
        <v>#NULL!</v>
      </c>
      <c r="S51" s="97"/>
      <c r="T51" s="97"/>
      <c r="U51" s="97"/>
      <c r="V51" s="97"/>
      <c r="W51" s="97"/>
      <c r="X51" s="97"/>
      <c r="Y51" s="97">
        <v>23</v>
      </c>
      <c r="Z51" s="97"/>
      <c r="AA51" s="97"/>
      <c r="AB51" s="97"/>
      <c r="AC51" s="98" t="e">
        <f>SUM(S51:AB51)</f>
        <v>#NULL!</v>
      </c>
      <c r="AD51" s="97"/>
      <c r="AE51" s="97"/>
      <c r="AF51" s="97"/>
      <c r="AG51" s="99" t="e">
        <f>SUM(AD51:AF51)</f>
        <v>#NULL!</v>
      </c>
      <c r="AH51" s="97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5">
      <c r="A52" s="74"/>
      <c r="B52" s="77"/>
      <c r="C52" s="43" t="s">
        <v>63</v>
      </c>
      <c r="D52" s="40" t="e">
        <f>SUM(D50:D51)</f>
        <v>#NULL!</v>
      </c>
      <c r="E52" s="101" t="e">
        <f>SUM(E50:E51)</f>
        <v>#NULL!</v>
      </c>
      <c r="F52" s="101" t="e">
        <f>SUM(F50:F51)</f>
        <v>#NULL!</v>
      </c>
      <c r="G52" s="101" t="e">
        <f>SUM(G50:G51)</f>
        <v>#NULL!</v>
      </c>
      <c r="H52" s="101" t="e">
        <f>SUM(H50:H51)</f>
        <v>#NULL!</v>
      </c>
      <c r="I52" s="101" t="e">
        <f>SUM(I50:I51)</f>
        <v>#NULL!</v>
      </c>
      <c r="J52" s="101" t="e">
        <f>SUM(J50:J51)</f>
        <v>#NULL!</v>
      </c>
      <c r="K52" s="101" t="e">
        <f>SUM(K50:K51)</f>
        <v>#NULL!</v>
      </c>
      <c r="L52" s="101" t="e">
        <f>SUM(L50:L51)</f>
        <v>#NULL!</v>
      </c>
      <c r="M52" s="101" t="e">
        <f>SUM(M50:M51)</f>
        <v>#NULL!</v>
      </c>
      <c r="N52" s="101" t="e">
        <f>SUM(N50:N51)</f>
        <v>#NULL!</v>
      </c>
      <c r="O52" s="101" t="e">
        <f>SUM(O50:O51)</f>
        <v>#NULL!</v>
      </c>
      <c r="P52" s="101" t="e">
        <f>SUM(P50:P51)</f>
        <v>#NULL!</v>
      </c>
      <c r="Q52" s="101" t="e">
        <f>SUM(Q50:Q51)</f>
        <v>#NULL!</v>
      </c>
      <c r="R52" s="101" t="e">
        <f>SUM(R50:R51)</f>
        <v>#NULL!</v>
      </c>
      <c r="S52" s="101" t="e">
        <f>SUM(S50:S51)</f>
        <v>#NULL!</v>
      </c>
      <c r="T52" s="101" t="e">
        <f>SUM(T50:T51)</f>
        <v>#NULL!</v>
      </c>
      <c r="U52" s="101" t="e">
        <f>SUM(U50:U51)</f>
        <v>#NULL!</v>
      </c>
      <c r="V52" s="101" t="e">
        <f>SUM(V50:V51)</f>
        <v>#NULL!</v>
      </c>
      <c r="W52" s="101" t="e">
        <f>SUM(W50:W51)</f>
        <v>#NULL!</v>
      </c>
      <c r="X52" s="101" t="e">
        <f>SUM(X50:X51)</f>
        <v>#NULL!</v>
      </c>
      <c r="Y52" s="101" t="e">
        <f>SUM(Y50:Y51)</f>
        <v>#NULL!</v>
      </c>
      <c r="Z52" s="101" t="e">
        <f>SUM(Z50:Z51)</f>
        <v>#NULL!</v>
      </c>
      <c r="AA52" s="101" t="e">
        <f>SUM(AA50:AA51)</f>
        <v>#NULL!</v>
      </c>
      <c r="AB52" s="101" t="e">
        <f>SUM(AB50:AB51)</f>
        <v>#NULL!</v>
      </c>
      <c r="AC52" s="101" t="e">
        <f>SUM(AC50:AC51)</f>
        <v>#NULL!</v>
      </c>
      <c r="AD52" s="101" t="e">
        <f>SUM(AD50:AD51)</f>
        <v>#NULL!</v>
      </c>
      <c r="AE52" s="101" t="e">
        <f>SUM(AE50:AE51)</f>
        <v>#NULL!</v>
      </c>
      <c r="AF52" s="101" t="e">
        <f>SUM(AF50:AF51)</f>
        <v>#NULL!</v>
      </c>
      <c r="AG52" s="102" t="e">
        <f>SUM(AG50:AG51)</f>
        <v>#NULL!</v>
      </c>
      <c r="AH52" s="101" t="e">
        <f>SUM(AH50:AH51)</f>
        <v>#NULL!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74" t="s">
        <v>21</v>
      </c>
      <c r="B53" s="77" t="s">
        <v>125</v>
      </c>
      <c r="C53" s="43" t="s">
        <v>11</v>
      </c>
      <c r="D53" s="40" t="e">
        <f>SUM(N53,R53,AC53,AG53,AH53)</f>
        <v>#NULL!</v>
      </c>
      <c r="E53" s="100"/>
      <c r="F53" s="100"/>
      <c r="G53" s="100"/>
      <c r="H53" s="100"/>
      <c r="I53" s="100"/>
      <c r="J53" s="100"/>
      <c r="K53" s="100"/>
      <c r="L53" s="100"/>
      <c r="M53" s="104"/>
      <c r="N53" s="101" t="e">
        <f>SUM(E53,F53,G53,H53,I53,J53,K53,L53,M53)</f>
        <v>#NULL!</v>
      </c>
      <c r="O53" s="105"/>
      <c r="P53" s="100"/>
      <c r="Q53" s="100"/>
      <c r="R53" s="101" t="e">
        <f>SUM(O53:Q53)</f>
        <v>#NULL!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4"/>
      <c r="AC53" s="101" t="e">
        <f>SUM(S53:AB53)</f>
        <v>#NULL!</v>
      </c>
      <c r="AD53" s="105"/>
      <c r="AE53" s="100"/>
      <c r="AF53" s="100"/>
      <c r="AG53" s="106" t="e">
        <f>SUM(AD53:AF53)</f>
        <v>#NULL!</v>
      </c>
      <c r="AH53" s="100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5">
      <c r="A54" s="74"/>
      <c r="B54" s="77"/>
      <c r="C54" s="43" t="s">
        <v>15</v>
      </c>
      <c r="D54" s="40" t="e">
        <f>SUM(N54,R54,AC54,AG54,AH54)</f>
        <v>#NULL!</v>
      </c>
      <c r="E54" s="97"/>
      <c r="F54" s="97"/>
      <c r="G54" s="97"/>
      <c r="H54" s="97"/>
      <c r="I54" s="97"/>
      <c r="J54" s="97"/>
      <c r="K54" s="97"/>
      <c r="L54" s="97"/>
      <c r="M54" s="97"/>
      <c r="N54" s="101" t="e">
        <f>SUM(E54,F54,G54,H54,I54,J54,K54,L54,M54)</f>
        <v>#NULL!</v>
      </c>
      <c r="O54" s="97"/>
      <c r="P54" s="100"/>
      <c r="Q54" s="97"/>
      <c r="R54" s="98" t="e">
        <f>SUM(O54:Q54)</f>
        <v>#NULL!</v>
      </c>
      <c r="S54" s="97"/>
      <c r="T54" s="97"/>
      <c r="U54" s="97">
        <v>1</v>
      </c>
      <c r="V54" s="97"/>
      <c r="W54" s="97"/>
      <c r="X54" s="97"/>
      <c r="Y54" s="97"/>
      <c r="Z54" s="97"/>
      <c r="AA54" s="97"/>
      <c r="AB54" s="97"/>
      <c r="AC54" s="98" t="e">
        <f>SUM(S54:AB54)</f>
        <v>#NULL!</v>
      </c>
      <c r="AD54" s="97"/>
      <c r="AE54" s="97"/>
      <c r="AF54" s="97"/>
      <c r="AG54" s="99" t="e">
        <f>SUM(AD54:AF54)</f>
        <v>#NULL!</v>
      </c>
      <c r="AH54" s="97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5">
      <c r="A55" s="74"/>
      <c r="B55" s="77"/>
      <c r="C55" s="43" t="s">
        <v>63</v>
      </c>
      <c r="D55" s="40" t="e">
        <f>SUM(D53:D54)</f>
        <v>#NULL!</v>
      </c>
      <c r="E55" s="101" t="e">
        <f>SUM(E53:E54)</f>
        <v>#NULL!</v>
      </c>
      <c r="F55" s="101" t="e">
        <f>SUM(F53:F54)</f>
        <v>#NULL!</v>
      </c>
      <c r="G55" s="101" t="e">
        <f>SUM(G53:G54)</f>
        <v>#NULL!</v>
      </c>
      <c r="H55" s="101" t="e">
        <f>SUM(H53:H54)</f>
        <v>#NULL!</v>
      </c>
      <c r="I55" s="101" t="e">
        <f>SUM(I53:I54)</f>
        <v>#NULL!</v>
      </c>
      <c r="J55" s="101" t="e">
        <f>SUM(J53:J54)</f>
        <v>#NULL!</v>
      </c>
      <c r="K55" s="101" t="e">
        <f>SUM(K53:K54)</f>
        <v>#NULL!</v>
      </c>
      <c r="L55" s="101" t="e">
        <f>SUM(L53:L54)</f>
        <v>#NULL!</v>
      </c>
      <c r="M55" s="101" t="e">
        <f>SUM(M53:M54)</f>
        <v>#NULL!</v>
      </c>
      <c r="N55" s="101" t="e">
        <f>SUM(N53:N54)</f>
        <v>#NULL!</v>
      </c>
      <c r="O55" s="101" t="e">
        <f>SUM(O53:O54)</f>
        <v>#NULL!</v>
      </c>
      <c r="P55" s="101" t="e">
        <f>SUM(P53:P54)</f>
        <v>#NULL!</v>
      </c>
      <c r="Q55" s="101" t="e">
        <f>SUM(Q53:Q54)</f>
        <v>#NULL!</v>
      </c>
      <c r="R55" s="101" t="e">
        <f>SUM(R53:R54)</f>
        <v>#NULL!</v>
      </c>
      <c r="S55" s="101" t="e">
        <f>SUM(S53:S54)</f>
        <v>#NULL!</v>
      </c>
      <c r="T55" s="101" t="e">
        <f>SUM(T53:T54)</f>
        <v>#NULL!</v>
      </c>
      <c r="U55" s="101" t="e">
        <f>SUM(U53:U54)</f>
        <v>#NULL!</v>
      </c>
      <c r="V55" s="101" t="e">
        <f>SUM(V53:V54)</f>
        <v>#NULL!</v>
      </c>
      <c r="W55" s="101" t="e">
        <f>SUM(W53:W54)</f>
        <v>#NULL!</v>
      </c>
      <c r="X55" s="101" t="e">
        <f>SUM(X53:X54)</f>
        <v>#NULL!</v>
      </c>
      <c r="Y55" s="101" t="e">
        <f>SUM(Y53:Y54)</f>
        <v>#NULL!</v>
      </c>
      <c r="Z55" s="101" t="e">
        <f>SUM(Z53:Z54)</f>
        <v>#NULL!</v>
      </c>
      <c r="AA55" s="101" t="e">
        <f>SUM(AA53:AA54)</f>
        <v>#NULL!</v>
      </c>
      <c r="AB55" s="101" t="e">
        <f>SUM(AB53:AB54)</f>
        <v>#NULL!</v>
      </c>
      <c r="AC55" s="101" t="e">
        <f>SUM(AC53:AC54)</f>
        <v>#NULL!</v>
      </c>
      <c r="AD55" s="101" t="e">
        <f>SUM(AD53:AD54)</f>
        <v>#NULL!</v>
      </c>
      <c r="AE55" s="101" t="e">
        <f>SUM(AE53:AE54)</f>
        <v>#NULL!</v>
      </c>
      <c r="AF55" s="101" t="e">
        <f>SUM(AF53:AF54)</f>
        <v>#NULL!</v>
      </c>
      <c r="AG55" s="102" t="e">
        <f>SUM(AG53:AG54)</f>
        <v>#NULL!</v>
      </c>
      <c r="AH55" s="101" t="e">
        <f>SUM(AH53:AH54)</f>
        <v>#NULL!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74" t="s">
        <v>22</v>
      </c>
      <c r="B56" s="75" t="s">
        <v>111</v>
      </c>
      <c r="C56" s="45" t="s">
        <v>11</v>
      </c>
      <c r="D56" s="40" t="e">
        <f>SUM(N56,R56,AC56,AG56,AH56)</f>
        <v>#NULL!</v>
      </c>
      <c r="E56" s="100"/>
      <c r="F56" s="100"/>
      <c r="G56" s="100"/>
      <c r="H56" s="100"/>
      <c r="I56" s="100"/>
      <c r="J56" s="100"/>
      <c r="K56" s="100"/>
      <c r="L56" s="100"/>
      <c r="M56" s="104"/>
      <c r="N56" s="101" t="e">
        <f>SUM(E56,F56,G56,H56,I56,J56,K56,L56,M56)</f>
        <v>#NULL!</v>
      </c>
      <c r="O56" s="105"/>
      <c r="P56" s="100"/>
      <c r="Q56" s="100"/>
      <c r="R56" s="101" t="e">
        <f>SUM(O56:Q56)</f>
        <v>#NULL!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4"/>
      <c r="AC56" s="101" t="e">
        <f>SUM(S56:AB56)</f>
        <v>#NULL!</v>
      </c>
      <c r="AD56" s="105"/>
      <c r="AE56" s="100"/>
      <c r="AF56" s="100"/>
      <c r="AG56" s="106" t="e">
        <f>SUM(AD56:AF56)</f>
        <v>#NULL!</v>
      </c>
      <c r="AH56" s="10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5">
      <c r="A57" s="74"/>
      <c r="B57" s="75"/>
      <c r="C57" s="49" t="s">
        <v>15</v>
      </c>
      <c r="D57" s="40" t="e">
        <f>SUM(N57,R57,AC57,AG57,AH57)</f>
        <v>#NULL!</v>
      </c>
      <c r="E57" s="97">
        <v>1175</v>
      </c>
      <c r="F57" s="97">
        <v>137</v>
      </c>
      <c r="G57" s="97">
        <v>70</v>
      </c>
      <c r="H57" s="97"/>
      <c r="I57" s="97">
        <v>19</v>
      </c>
      <c r="J57" s="97"/>
      <c r="K57" s="97">
        <v>2</v>
      </c>
      <c r="L57" s="97">
        <v>8</v>
      </c>
      <c r="M57" s="97">
        <v>16</v>
      </c>
      <c r="N57" s="101" t="e">
        <f>SUM(E57,F57,G57,H57,I57,J57,K57,L57,M57)</f>
        <v>#NULL!</v>
      </c>
      <c r="O57" s="97">
        <v>50</v>
      </c>
      <c r="P57" s="100">
        <v>3</v>
      </c>
      <c r="Q57" s="97"/>
      <c r="R57" s="98" t="e">
        <f>SUM(O57:Q57)</f>
        <v>#NULL!</v>
      </c>
      <c r="S57" s="97">
        <v>4</v>
      </c>
      <c r="T57" s="97">
        <v>74</v>
      </c>
      <c r="U57" s="97">
        <v>12</v>
      </c>
      <c r="V57" s="97">
        <v>54</v>
      </c>
      <c r="W57" s="97">
        <v>2</v>
      </c>
      <c r="X57" s="97"/>
      <c r="Y57" s="97">
        <v>9</v>
      </c>
      <c r="Z57" s="97"/>
      <c r="AA57" s="97"/>
      <c r="AB57" s="97"/>
      <c r="AC57" s="98" t="e">
        <f>SUM(S57:AB57)</f>
        <v>#NULL!</v>
      </c>
      <c r="AD57" s="97"/>
      <c r="AE57" s="97"/>
      <c r="AF57" s="97">
        <v>1</v>
      </c>
      <c r="AG57" s="99" t="e">
        <f>SUM(AD57:AF57)</f>
        <v>#NULL!</v>
      </c>
      <c r="AH57" s="9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5">
      <c r="A58" s="74"/>
      <c r="B58" s="75"/>
      <c r="C58" s="43" t="s">
        <v>63</v>
      </c>
      <c r="D58" s="40" t="e">
        <f>SUM(D56:D57)</f>
        <v>#NULL!</v>
      </c>
      <c r="E58" s="101" t="e">
        <f>SUM(E56:E57)</f>
        <v>#NULL!</v>
      </c>
      <c r="F58" s="101" t="e">
        <f>SUM(F56:F57)</f>
        <v>#NULL!</v>
      </c>
      <c r="G58" s="101" t="e">
        <f>SUM(G56:G57)</f>
        <v>#NULL!</v>
      </c>
      <c r="H58" s="101" t="e">
        <f>SUM(H56:H57)</f>
        <v>#NULL!</v>
      </c>
      <c r="I58" s="101" t="e">
        <f>SUM(I56:I57)</f>
        <v>#NULL!</v>
      </c>
      <c r="J58" s="101" t="e">
        <f>SUM(J56:J57)</f>
        <v>#NULL!</v>
      </c>
      <c r="K58" s="101" t="e">
        <f>SUM(K56:K57)</f>
        <v>#NULL!</v>
      </c>
      <c r="L58" s="101" t="e">
        <f>SUM(L56:L57)</f>
        <v>#NULL!</v>
      </c>
      <c r="M58" s="101" t="e">
        <f>SUM(M56:M57)</f>
        <v>#NULL!</v>
      </c>
      <c r="N58" s="101" t="e">
        <f>SUM(N56:N57)</f>
        <v>#NULL!</v>
      </c>
      <c r="O58" s="101" t="e">
        <f>SUM(O56:O57)</f>
        <v>#NULL!</v>
      </c>
      <c r="P58" s="101" t="e">
        <f>SUM(P56:P57)</f>
        <v>#NULL!</v>
      </c>
      <c r="Q58" s="101" t="e">
        <f>SUM(Q56:Q57)</f>
        <v>#NULL!</v>
      </c>
      <c r="R58" s="101" t="e">
        <f>SUM(R56:R57)</f>
        <v>#NULL!</v>
      </c>
      <c r="S58" s="101" t="e">
        <f>SUM(S56:S57)</f>
        <v>#NULL!</v>
      </c>
      <c r="T58" s="101" t="e">
        <f>SUM(T56:T57)</f>
        <v>#NULL!</v>
      </c>
      <c r="U58" s="101" t="e">
        <f>SUM(U56:U57)</f>
        <v>#NULL!</v>
      </c>
      <c r="V58" s="101" t="e">
        <f>SUM(V56:V57)</f>
        <v>#NULL!</v>
      </c>
      <c r="W58" s="101" t="e">
        <f>SUM(W56:W57)</f>
        <v>#NULL!</v>
      </c>
      <c r="X58" s="101" t="e">
        <f>SUM(X56:X57)</f>
        <v>#NULL!</v>
      </c>
      <c r="Y58" s="101" t="e">
        <f>SUM(Y56:Y57)</f>
        <v>#NULL!</v>
      </c>
      <c r="Z58" s="101" t="e">
        <f>SUM(Z56:Z57)</f>
        <v>#NULL!</v>
      </c>
      <c r="AA58" s="101" t="e">
        <f>SUM(AA56:AA57)</f>
        <v>#NULL!</v>
      </c>
      <c r="AB58" s="101" t="e">
        <f>SUM(AB56:AB57)</f>
        <v>#NULL!</v>
      </c>
      <c r="AC58" s="101" t="e">
        <f>SUM(AC56:AC57)</f>
        <v>#NULL!</v>
      </c>
      <c r="AD58" s="101" t="e">
        <f>SUM(AD56:AD57)</f>
        <v>#NULL!</v>
      </c>
      <c r="AE58" s="101" t="e">
        <f>SUM(AE56:AE57)</f>
        <v>#NULL!</v>
      </c>
      <c r="AF58" s="101" t="e">
        <f>SUM(AF56:AF57)</f>
        <v>#NULL!</v>
      </c>
      <c r="AG58" s="102" t="e">
        <f>SUM(AG56:AG57)</f>
        <v>#NULL!</v>
      </c>
      <c r="AH58" s="101" t="e">
        <f>SUM(AH56:AH57)</f>
        <v>#NULL!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74" t="s">
        <v>23</v>
      </c>
      <c r="B59" s="76" t="s">
        <v>120</v>
      </c>
      <c r="C59" s="43" t="s">
        <v>11</v>
      </c>
      <c r="D59" s="40" t="e">
        <f>SUM(N59,R59,AC59,AG59,AH59)</f>
        <v>#NULL!</v>
      </c>
      <c r="E59" s="100"/>
      <c r="F59" s="100"/>
      <c r="G59" s="100"/>
      <c r="H59" s="100"/>
      <c r="I59" s="100"/>
      <c r="J59" s="100"/>
      <c r="K59" s="100"/>
      <c r="L59" s="100"/>
      <c r="M59" s="104"/>
      <c r="N59" s="101" t="e">
        <f>SUM(E59,F59,G59,H59,I59,J59,K59,L59,M59)</f>
        <v>#NULL!</v>
      </c>
      <c r="O59" s="105"/>
      <c r="P59" s="100"/>
      <c r="Q59" s="100"/>
      <c r="R59" s="101" t="e">
        <f>SUM(O59:Q59)</f>
        <v>#NULL!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4"/>
      <c r="AC59" s="101" t="e">
        <f>SUM(S59:AB59)</f>
        <v>#NULL!</v>
      </c>
      <c r="AD59" s="105"/>
      <c r="AE59" s="100"/>
      <c r="AF59" s="100"/>
      <c r="AG59" s="106" t="e">
        <f>SUM(AD59:AF59)</f>
        <v>#NULL!</v>
      </c>
      <c r="AH59" s="100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5">
      <c r="A60" s="74"/>
      <c r="B60" s="76"/>
      <c r="C60" s="43" t="s">
        <v>15</v>
      </c>
      <c r="D60" s="40" t="e">
        <f>SUM(N60,R60,AC60,AG60,AH60)</f>
        <v>#NULL!</v>
      </c>
      <c r="E60" s="97">
        <v>651</v>
      </c>
      <c r="F60" s="97">
        <v>51</v>
      </c>
      <c r="G60" s="97">
        <v>4</v>
      </c>
      <c r="H60" s="97"/>
      <c r="I60" s="97">
        <v>1</v>
      </c>
      <c r="J60" s="97">
        <v>1</v>
      </c>
      <c r="K60" s="97"/>
      <c r="L60" s="97">
        <v>4</v>
      </c>
      <c r="M60" s="97">
        <v>11</v>
      </c>
      <c r="N60" s="101" t="e">
        <f>SUM(E60,F60,G60,H60,I60,J60,K60,L60,M60)</f>
        <v>#NULL!</v>
      </c>
      <c r="O60" s="97">
        <v>23</v>
      </c>
      <c r="P60" s="100">
        <v>1</v>
      </c>
      <c r="Q60" s="97"/>
      <c r="R60" s="98" t="e">
        <f>SUM(O60:Q60)</f>
        <v>#NULL!</v>
      </c>
      <c r="S60" s="97"/>
      <c r="T60" s="97"/>
      <c r="U60" s="97">
        <v>1</v>
      </c>
      <c r="V60" s="97">
        <v>48</v>
      </c>
      <c r="W60" s="97">
        <v>1</v>
      </c>
      <c r="X60" s="97"/>
      <c r="Y60" s="97"/>
      <c r="Z60" s="97">
        <v>4</v>
      </c>
      <c r="AA60" s="97"/>
      <c r="AB60" s="97">
        <v>5</v>
      </c>
      <c r="AC60" s="98" t="e">
        <f>SUM(S60:AB60)</f>
        <v>#NULL!</v>
      </c>
      <c r="AD60" s="97"/>
      <c r="AE60" s="97"/>
      <c r="AF60" s="97"/>
      <c r="AG60" s="99" t="e">
        <f>SUM(AD60:AF60)</f>
        <v>#NULL!</v>
      </c>
      <c r="AH60" s="97">
        <v>389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5">
      <c r="A61" s="74"/>
      <c r="B61" s="76"/>
      <c r="C61" s="43" t="s">
        <v>63</v>
      </c>
      <c r="D61" s="40" t="e">
        <f>SUM(D59:D60)</f>
        <v>#NULL!</v>
      </c>
      <c r="E61" s="101" t="e">
        <f>SUM(E59:E60)</f>
        <v>#NULL!</v>
      </c>
      <c r="F61" s="101" t="e">
        <f>SUM(F59:F60)</f>
        <v>#NULL!</v>
      </c>
      <c r="G61" s="101" t="e">
        <f>SUM(G59:G60)</f>
        <v>#NULL!</v>
      </c>
      <c r="H61" s="101" t="e">
        <f>SUM(H59:H60)</f>
        <v>#NULL!</v>
      </c>
      <c r="I61" s="101" t="e">
        <f>SUM(I59:I60)</f>
        <v>#NULL!</v>
      </c>
      <c r="J61" s="101" t="e">
        <f>SUM(J59:J60)</f>
        <v>#NULL!</v>
      </c>
      <c r="K61" s="101" t="e">
        <f>SUM(K59:K60)</f>
        <v>#NULL!</v>
      </c>
      <c r="L61" s="101" t="e">
        <f>SUM(L59:L60)</f>
        <v>#NULL!</v>
      </c>
      <c r="M61" s="101" t="e">
        <f>SUM(M59:M60)</f>
        <v>#NULL!</v>
      </c>
      <c r="N61" s="101" t="e">
        <f>SUM(N59:N60)</f>
        <v>#NULL!</v>
      </c>
      <c r="O61" s="101" t="e">
        <f>SUM(O59:O60)</f>
        <v>#NULL!</v>
      </c>
      <c r="P61" s="101" t="e">
        <f>SUM(P59:P60)</f>
        <v>#NULL!</v>
      </c>
      <c r="Q61" s="101" t="e">
        <f>SUM(Q59:Q60)</f>
        <v>#NULL!</v>
      </c>
      <c r="R61" s="101" t="e">
        <f>SUM(R59:R60)</f>
        <v>#NULL!</v>
      </c>
      <c r="S61" s="101" t="e">
        <f>SUM(S59:S60)</f>
        <v>#NULL!</v>
      </c>
      <c r="T61" s="101" t="e">
        <f>SUM(T59:T60)</f>
        <v>#NULL!</v>
      </c>
      <c r="U61" s="101" t="e">
        <f>SUM(U59:U60)</f>
        <v>#NULL!</v>
      </c>
      <c r="V61" s="101" t="e">
        <f>SUM(V59:V60)</f>
        <v>#NULL!</v>
      </c>
      <c r="W61" s="101" t="e">
        <f>SUM(W59:W60)</f>
        <v>#NULL!</v>
      </c>
      <c r="X61" s="101" t="e">
        <f>SUM(X59:X60)</f>
        <v>#NULL!</v>
      </c>
      <c r="Y61" s="101" t="e">
        <f>SUM(Y59:Y60)</f>
        <v>#NULL!</v>
      </c>
      <c r="Z61" s="101" t="e">
        <f>SUM(Z59:Z60)</f>
        <v>#NULL!</v>
      </c>
      <c r="AA61" s="101" t="e">
        <f>SUM(AA59:AA60)</f>
        <v>#NULL!</v>
      </c>
      <c r="AB61" s="101" t="e">
        <f>SUM(AB59:AB60)</f>
        <v>#NULL!</v>
      </c>
      <c r="AC61" s="101" t="e">
        <f>SUM(AC59:AC60)</f>
        <v>#NULL!</v>
      </c>
      <c r="AD61" s="101" t="e">
        <f>SUM(AD59:AD60)</f>
        <v>#NULL!</v>
      </c>
      <c r="AE61" s="101" t="e">
        <f>SUM(AE59:AE60)</f>
        <v>#NULL!</v>
      </c>
      <c r="AF61" s="101" t="e">
        <f>SUM(AF59:AF60)</f>
        <v>#NULL!</v>
      </c>
      <c r="AG61" s="102" t="e">
        <f>SUM(AG59:AG60)</f>
        <v>#NULL!</v>
      </c>
      <c r="AH61" s="101" t="e">
        <f>SUM(AH59:AH60)</f>
        <v>#NULL!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0" t="s">
        <v>73</v>
      </c>
      <c r="B62" s="71" t="s">
        <v>91</v>
      </c>
      <c r="C62" s="50" t="s">
        <v>11</v>
      </c>
      <c r="D62" s="51" t="e">
        <f>SUM(N62,R62,AC62,AG62,AH62)</f>
        <v>#NULL!</v>
      </c>
      <c r="E62" s="107" t="e">
        <f>SUM(E14,E17,E20,E23,E26,E29,E32,E35,E38,E41,E44,E47,E50,E53,E56,E59)</f>
        <v>#NULL!</v>
      </c>
      <c r="F62" s="107" t="e">
        <f>SUM(F14,F17,F20,F23,F26,F29,F32,F35,F38,F41,F44,F47,F50,F53,F56,F59)</f>
        <v>#NULL!</v>
      </c>
      <c r="G62" s="107" t="e">
        <f>SUM(G14,G17,G20,G23,G26,G29,G32,G35,G38,G41,G44,G47,G50,G53,G56,G59)</f>
        <v>#NULL!</v>
      </c>
      <c r="H62" s="107" t="e">
        <f>SUM(H14,H17,H20,H23,H26,H29,H32,H35,H38,H41,H44,H47,H50,H53,H56,H59)</f>
        <v>#NULL!</v>
      </c>
      <c r="I62" s="107" t="e">
        <f>SUM(I14,I17,I20,I23,I26,I29,I32,I35,I38,I41,I44,I47,I50,I53,I56,I59)</f>
        <v>#NULL!</v>
      </c>
      <c r="J62" s="107" t="e">
        <f>SUM(J14,J17,J20,J23,J26,J29,J32,J35,J38,J41,J44,J47,J50,J53,J56,J59)</f>
        <v>#NULL!</v>
      </c>
      <c r="K62" s="107" t="e">
        <f>SUM(K14,K17,K20,K23,K26,K29,K32,K35,K38,K41,K44,K47,K50,K53,K56,K59)</f>
        <v>#NULL!</v>
      </c>
      <c r="L62" s="107" t="e">
        <f>SUM(L14,L17,L20,L23,L26,L29,L32,L35,L38,L41,L44,L47,L50,L53,L56,L59)</f>
        <v>#NULL!</v>
      </c>
      <c r="M62" s="107" t="e">
        <f>SUM(M14,M17,M20,M23,M26,M29,M32,M35,M38,M41,M44,M47,M50,M53,M56,M59)</f>
        <v>#NULL!</v>
      </c>
      <c r="N62" s="107" t="e">
        <f>SUM(E62:M62)</f>
        <v>#NULL!</v>
      </c>
      <c r="O62" s="107" t="e">
        <f>SUM(O14,O17,O20,O23,O26,O29,O32,O35,O38,O41,O44,O47,O50,O53,O56,O59)</f>
        <v>#NULL!</v>
      </c>
      <c r="P62" s="107" t="e">
        <f>SUM(P14,P17,P20,P23,P26,P29,P32,P35,P38,P41,P44,P47,P50,P53,P56,P59)</f>
        <v>#NULL!</v>
      </c>
      <c r="Q62" s="107" t="e">
        <f>SUM(Q14,Q17,Q20,Q23,Q26,Q29,Q32,Q35,Q38,Q41,Q44,Q47,Q50,Q53,Q56,Q59)</f>
        <v>#NULL!</v>
      </c>
      <c r="R62" s="107" t="e">
        <f>SUM(O62:Q62)</f>
        <v>#NULL!</v>
      </c>
      <c r="S62" s="107" t="e">
        <f>SUM(S14,S17,S20,S23,S26,S29,S32,S35,S38,S41,S44,S47,S50,S53,S56,S59)</f>
        <v>#NULL!</v>
      </c>
      <c r="T62" s="107" t="e">
        <f>SUM(T14,T17,T20,T23,T26,T29,T32,T35,T38,T41,T44,T47,T50,T53,T56,T59)</f>
        <v>#NULL!</v>
      </c>
      <c r="U62" s="107" t="e">
        <f>SUM(U14,U17,U20,U23,U26,U29,U32,U35,U38,U41,U44,U47,U50,U53,U56,U59)</f>
        <v>#NULL!</v>
      </c>
      <c r="V62" s="107" t="e">
        <f>SUM(V14,V17,V20,V23,V26,V29,V32,V35,V38,V41,V44,V47,V50,V53,V56,V59)</f>
        <v>#NULL!</v>
      </c>
      <c r="W62" s="107" t="e">
        <f>SUM(W14,W17,W20,W23,W26,W29,W32,W35,W38,W41,W44,W47,W50,W53,W56,W59)</f>
        <v>#NULL!</v>
      </c>
      <c r="X62" s="107" t="e">
        <f>SUM(X14,X17,X20,X23,X26,X29,X32,X35,X38,X41,X44,X47,X50,X53,X56,X59)</f>
        <v>#NULL!</v>
      </c>
      <c r="Y62" s="107" t="e">
        <f>SUM(Y14,Y17,Y20,Y23,Y26,Y29,Y32,Y35,Y38,Y41,Y44,Y47,Y50,Y53,Y56,Y59)</f>
        <v>#NULL!</v>
      </c>
      <c r="Z62" s="107" t="e">
        <f>SUM(Z14,Z17,Z20,Z23,Z26,Z29,Z32,Z35,Z38,Z41,Z44,Z47,Z50,Z53,Z56,Z59)</f>
        <v>#NULL!</v>
      </c>
      <c r="AA62" s="107" t="e">
        <f>SUM(AA14,AA17,AA20,AA23,AA26,AA29,AA32,AA35,AA38,AA41,AA44,AA47,AA50,AA53,AA56,AA59)</f>
        <v>#NULL!</v>
      </c>
      <c r="AB62" s="107" t="e">
        <f>SUM(AB14,AB17,AB20,AB23,AB26,AB29,AB32,AB35,AB38,AB41,AB44,AB47,AB50,AB53,AB56,AB59)</f>
        <v>#NULL!</v>
      </c>
      <c r="AC62" s="107" t="e">
        <f>SUM(S62:AB62)</f>
        <v>#NULL!</v>
      </c>
      <c r="AD62" s="107" t="e">
        <f>SUM(AD14,AD17,AD20,AD23,AD26,AD29,AD32,AD35,AD38,AD41,AD44,AD47,AD50,AD53,AD56,AD59)</f>
        <v>#NULL!</v>
      </c>
      <c r="AE62" s="107" t="e">
        <f>SUM(AE14,AE17,AE20,AE23,AE26,AE29,AE32,AE35,AE38,AE41,AE44,AE47,AE50,AE53,AE56,AE59)</f>
        <v>#NULL!</v>
      </c>
      <c r="AF62" s="107" t="e">
        <f>SUM(AF14,AF17,AF20,AF23,AF26,AF29,AF32,AF35,AF38,AF41,AF44,AF47,AF50,AF53,AF56,AF59)</f>
        <v>#NULL!</v>
      </c>
      <c r="AG62" s="108" t="e">
        <f>SUM(AD62:AF62)</f>
        <v>#NULL!</v>
      </c>
      <c r="AH62" s="107" t="e">
        <f>SUM(AH14,AH17,AH20,AH23,AH26,AH29,AH32,AH35,AH38,AH41,AH44,AH47,AH50,AH53,AH56,AH59)</f>
        <v>#NULL!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5">
      <c r="A63" s="70"/>
      <c r="B63" s="71"/>
      <c r="C63" s="50" t="s">
        <v>15</v>
      </c>
      <c r="D63" s="51" t="e">
        <f>SUM(N63,R63,AC63,AG63,AH63)</f>
        <v>#NULL!</v>
      </c>
      <c r="E63" s="107" t="e">
        <f>SUM(E15,E18,E21,E24,E27,E30,E33,E36,E39,E42,E45,E48,E51,E54,E57,E60)</f>
        <v>#NULL!</v>
      </c>
      <c r="F63" s="107" t="e">
        <f>SUM(F15,F18,F21,F24,F27,F30,F33,F36,F39,F42,F45,F48,F51,F54,F57,F60)</f>
        <v>#NULL!</v>
      </c>
      <c r="G63" s="107" t="e">
        <f>SUM(G15,G18,G21,G24,G27,G30,G33,G36,G39,G42,G45,G48,G51,G54,G57,G60)</f>
        <v>#NULL!</v>
      </c>
      <c r="H63" s="107" t="e">
        <f>SUM(H15,H18,H21,H24,H27,H30,H33,H36,H39,H42,H45,H48,H51,H54,H57,H60)</f>
        <v>#NULL!</v>
      </c>
      <c r="I63" s="107" t="e">
        <f>SUM(I15,I18,I21,I24,I27,I30,I33,I36,I39,I42,I45,I48,I51,I54,I57,I60)</f>
        <v>#NULL!</v>
      </c>
      <c r="J63" s="107" t="e">
        <f>SUM(J15,J18,J21,J24,J27,J30,J33,J36,J39,J42,J45,J48,J51,J54,J57,J60)</f>
        <v>#NULL!</v>
      </c>
      <c r="K63" s="107" t="e">
        <f>SUM(K15,K18,K21,K24,K27,K30,K33,K36,K39,K42,K45,K48,K51,K54,K57,K60)</f>
        <v>#NULL!</v>
      </c>
      <c r="L63" s="107" t="e">
        <f>SUM(L15,L18,L21,L24,L27,L30,L33,L36,L39,L42,L45,L48,L51,L54,L57,L60)</f>
        <v>#NULL!</v>
      </c>
      <c r="M63" s="107" t="e">
        <f>SUM(M15,M18,M21,M24,M27,M30,M33,M36,M39,M42,M45,M48,M51,M54,M57,M60)</f>
        <v>#NULL!</v>
      </c>
      <c r="N63" s="107" t="e">
        <f>SUM(E63:M63)</f>
        <v>#NULL!</v>
      </c>
      <c r="O63" s="107" t="e">
        <f>SUM(O15,O18,O21,O24,O27,O30,O33,O36,O39,O42,O45,O48,O51,O54,O57,O60)</f>
        <v>#NULL!</v>
      </c>
      <c r="P63" s="107" t="e">
        <f>SUM(P15,P18,P21,P24,P27,P30,P33,P36,P39,P42,P45,P48,P51,P54,P57,P60)</f>
        <v>#NULL!</v>
      </c>
      <c r="Q63" s="107" t="e">
        <f>SUM(Q15,Q18,Q21,Q24,Q27,Q30,Q33,Q36,Q39,Q42,Q45,Q48,Q51,Q54,Q57,Q60)</f>
        <v>#NULL!</v>
      </c>
      <c r="R63" s="107" t="e">
        <f>SUM(O63:Q63)</f>
        <v>#NULL!</v>
      </c>
      <c r="S63" s="107" t="e">
        <f>SUM(S15,S18,S21,S24,S27,S30,S33,S36,S39,S42,S45,S48,S51,S54,S57,S60)</f>
        <v>#NULL!</v>
      </c>
      <c r="T63" s="107" t="e">
        <f>SUM(T15,T18,T21,T24,T27,T30,T33,T36,T39,T42,T45,T48,T51,T54,T57,T60)</f>
        <v>#NULL!</v>
      </c>
      <c r="U63" s="107" t="e">
        <f>SUM(U15,U18,U21,U24,U27,U30,U33,U36,U39,U42,U45,U48,U51,U54,U57,U60)</f>
        <v>#NULL!</v>
      </c>
      <c r="V63" s="107" t="e">
        <f>SUM(V15,V18,V21,V24,V27,V30,V33,V36,V39,V42,V45,V48,V51,V54,V57,V60)</f>
        <v>#NULL!</v>
      </c>
      <c r="W63" s="107" t="e">
        <f>SUM(W15,W18,W21,W24,W27,W30,W33,W36,W39,W42,W45,W48,W51,W54,W57,W60)</f>
        <v>#NULL!</v>
      </c>
      <c r="X63" s="107" t="e">
        <f>SUM(X15,X18,X21,X24,X27,X30,X33,X36,X39,X42,X45,X48,X51,X54,X57,X60)</f>
        <v>#NULL!</v>
      </c>
      <c r="Y63" s="107" t="e">
        <f>SUM(Y15,Y18,Y21,Y24,Y27,Y30,Y33,Y36,Y39,Y42,Y45,Y48,Y51,Y54,Y57,Y60)</f>
        <v>#NULL!</v>
      </c>
      <c r="Z63" s="107" t="e">
        <f>SUM(Z15,Z18,Z21,Z24,Z27,Z30,Z33,Z36,Z39,Z42,Z45,Z48,Z51,Z54,Z57,Z60)</f>
        <v>#NULL!</v>
      </c>
      <c r="AA63" s="107" t="e">
        <f>SUM(AA15,AA18,AA21,AA24,AA27,AA30,AA33,AA36,AA39,AA42,AA45,AA48,AA51,AA54,AA57,AA60)</f>
        <v>#NULL!</v>
      </c>
      <c r="AB63" s="107" t="e">
        <f>SUM(AB15,AB18,AB21,AB24,AB27,AB30,AB33,AB36,AB39,AB42,AB45,AB48,AB51,AB54,AB57,AB60)</f>
        <v>#NULL!</v>
      </c>
      <c r="AC63" s="107" t="e">
        <f>SUM(S63:AB63)</f>
        <v>#NULL!</v>
      </c>
      <c r="AD63" s="107" t="e">
        <f>SUM(AD15,AD18,AD21,AD24,AD27,AD30,AD33,AD36,AD39,AD42,AD45,AD48,AD51,AD54,AD57,AD60)</f>
        <v>#NULL!</v>
      </c>
      <c r="AE63" s="107" t="e">
        <f>SUM(AE15,AE18,AE21,AE24,AE27,AE30,AE33,AE36,AE39,AE42,AE45,AE48,AE51,AE54,AE57,AE60)</f>
        <v>#NULL!</v>
      </c>
      <c r="AF63" s="107" t="e">
        <f>SUM(AF15,AF18,AF21,AF24,AF27,AF30,AF33,AF36,AF39,AF42,AF45,AF48,AF51,AF54,AF57,AF60)</f>
        <v>#NULL!</v>
      </c>
      <c r="AG63" s="108" t="e">
        <f>SUM(AD63:AF63)</f>
        <v>#NULL!</v>
      </c>
      <c r="AH63" s="107" t="e">
        <f>SUM(AH15,AH18,AH21,AH24,AH27,AH30,AH33,AH36,AH39,AH42,AH45,AH48,AH51,AH54,AH57,AH60)</f>
        <v>#NULL!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5">
      <c r="A64" s="70"/>
      <c r="B64" s="71"/>
      <c r="C64" s="53" t="s">
        <v>63</v>
      </c>
      <c r="D64" s="54" t="e">
        <f>SUM(D62:D63)</f>
        <v>#NULL!</v>
      </c>
      <c r="E64" s="109" t="e">
        <f>SUM(E62:E63)</f>
        <v>#NULL!</v>
      </c>
      <c r="F64" s="109" t="e">
        <f>SUM(F62:F63)</f>
        <v>#NULL!</v>
      </c>
      <c r="G64" s="109" t="e">
        <f>SUM(G62:G63)</f>
        <v>#NULL!</v>
      </c>
      <c r="H64" s="109" t="e">
        <f>SUM(H62:H63)</f>
        <v>#NULL!</v>
      </c>
      <c r="I64" s="109" t="e">
        <f>SUM(I62:I63)</f>
        <v>#NULL!</v>
      </c>
      <c r="J64" s="109" t="e">
        <f>SUM(J62:J63)</f>
        <v>#NULL!</v>
      </c>
      <c r="K64" s="109" t="e">
        <f>SUM(K62:K63)</f>
        <v>#NULL!</v>
      </c>
      <c r="L64" s="109" t="e">
        <f>SUM(L62:L63)</f>
        <v>#NULL!</v>
      </c>
      <c r="M64" s="109" t="e">
        <f>SUM(M62:M63)</f>
        <v>#NULL!</v>
      </c>
      <c r="N64" s="109" t="e">
        <f>SUM(N62:N63)</f>
        <v>#NULL!</v>
      </c>
      <c r="O64" s="109" t="e">
        <f>SUM(O62:O63)</f>
        <v>#NULL!</v>
      </c>
      <c r="P64" s="109" t="e">
        <f>SUM(P62:P63)</f>
        <v>#NULL!</v>
      </c>
      <c r="Q64" s="109" t="e">
        <f>SUM(Q62:Q63)</f>
        <v>#NULL!</v>
      </c>
      <c r="R64" s="109" t="e">
        <f>SUM(R62:R63)</f>
        <v>#NULL!</v>
      </c>
      <c r="S64" s="109" t="e">
        <f>SUM(S62:S63)</f>
        <v>#NULL!</v>
      </c>
      <c r="T64" s="109" t="e">
        <f>SUM(T62:T63)</f>
        <v>#NULL!</v>
      </c>
      <c r="U64" s="109" t="e">
        <f>SUM(U62:U63)</f>
        <v>#NULL!</v>
      </c>
      <c r="V64" s="109" t="e">
        <f>SUM(V62:V63)</f>
        <v>#NULL!</v>
      </c>
      <c r="W64" s="109" t="e">
        <f>SUM(W62:W63)</f>
        <v>#NULL!</v>
      </c>
      <c r="X64" s="109" t="e">
        <f>SUM(X62:X63)</f>
        <v>#NULL!</v>
      </c>
      <c r="Y64" s="109" t="e">
        <f>SUM(Y62:Y63)</f>
        <v>#NULL!</v>
      </c>
      <c r="Z64" s="109" t="e">
        <f>SUM(Z62:Z63)</f>
        <v>#NULL!</v>
      </c>
      <c r="AA64" s="109" t="e">
        <f>SUM(AA62:AA63)</f>
        <v>#NULL!</v>
      </c>
      <c r="AB64" s="109" t="e">
        <f>SUM(AB62:AB63)</f>
        <v>#NULL!</v>
      </c>
      <c r="AC64" s="109" t="e">
        <f>SUM(AC62:AC63)</f>
        <v>#NULL!</v>
      </c>
      <c r="AD64" s="109" t="e">
        <f>SUM(AD62:AD63)</f>
        <v>#NULL!</v>
      </c>
      <c r="AE64" s="109" t="e">
        <f>SUM(AE62:AE63)</f>
        <v>#NULL!</v>
      </c>
      <c r="AF64" s="109" t="e">
        <f>SUM(AF62:AF63)</f>
        <v>#NULL!</v>
      </c>
      <c r="AG64" s="110" t="e">
        <f>SUM(AG62:AG63)</f>
        <v>#NULL!</v>
      </c>
      <c r="AH64" s="107" t="e">
        <f>SUM(AH62:AH63)</f>
        <v>#NULL!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5">
      <c r="A65" s="57"/>
      <c r="B65" s="72" t="s">
        <v>92</v>
      </c>
      <c r="C65" s="58" t="s">
        <v>11</v>
      </c>
      <c r="D65" s="59" t="e">
        <f>D68-D62</f>
        <v>#NULL!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5">
      <c r="A66" s="57"/>
      <c r="B66" s="72"/>
      <c r="C66" s="58" t="s">
        <v>15</v>
      </c>
      <c r="D66" s="59" t="e">
        <f>D69-D63</f>
        <v>#NULL!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5">
      <c r="A67" s="57"/>
      <c r="B67" s="72"/>
      <c r="C67" s="58" t="s">
        <v>63</v>
      </c>
      <c r="D67" s="62" t="e">
        <f>SUM(D65:D66)</f>
        <v>#NULL!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5">
      <c r="A68" s="57"/>
      <c r="B68" s="73" t="s">
        <v>86</v>
      </c>
      <c r="C68" s="64" t="s">
        <v>11</v>
      </c>
      <c r="D68" s="65" t="e">
        <f>SUM(N68,R68,AC68,AG68,AH68)</f>
        <v>#NULL!</v>
      </c>
      <c r="E68" s="114"/>
      <c r="F68" s="115"/>
      <c r="G68" s="115"/>
      <c r="H68" s="115"/>
      <c r="I68" s="115"/>
      <c r="J68" s="115"/>
      <c r="K68" s="115"/>
      <c r="L68" s="115"/>
      <c r="M68" s="115"/>
      <c r="N68" s="101" t="e">
        <f>SUM(E68:M68)</f>
        <v>#NULL!</v>
      </c>
      <c r="O68" s="115"/>
      <c r="P68" s="115"/>
      <c r="Q68" s="115"/>
      <c r="R68" s="98" t="e">
        <f>SUM(O68:Q68)</f>
        <v>#NULL!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01" t="e">
        <f>SUM(S68:AB68)</f>
        <v>#NULL!</v>
      </c>
      <c r="AD68" s="115"/>
      <c r="AE68" s="115"/>
      <c r="AF68" s="115"/>
      <c r="AG68" s="99" t="e">
        <f>SUM(AD68:AF68)</f>
        <v>#NULL!</v>
      </c>
      <c r="AH68" s="10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5">
      <c r="A69" s="57"/>
      <c r="B69" s="73"/>
      <c r="C69" s="64" t="s">
        <v>15</v>
      </c>
      <c r="D69" s="65" t="e">
        <f>SUM(N69,R69,AC69,AG69,AH69)</f>
        <v>#NULL!</v>
      </c>
      <c r="E69" s="103">
        <v>13009</v>
      </c>
      <c r="F69" s="103">
        <v>1566</v>
      </c>
      <c r="G69" s="103">
        <v>982</v>
      </c>
      <c r="H69" s="103">
        <v>32</v>
      </c>
      <c r="I69" s="103">
        <v>234</v>
      </c>
      <c r="J69" s="103">
        <v>17</v>
      </c>
      <c r="K69" s="103">
        <v>14</v>
      </c>
      <c r="L69" s="103">
        <v>112</v>
      </c>
      <c r="M69" s="103">
        <v>321</v>
      </c>
      <c r="N69" s="101" t="e">
        <f>SUM(E69:M69)</f>
        <v>#NULL!</v>
      </c>
      <c r="O69" s="103">
        <v>7764</v>
      </c>
      <c r="P69" s="103">
        <v>83</v>
      </c>
      <c r="Q69" s="103">
        <v>1</v>
      </c>
      <c r="R69" s="101" t="e">
        <f>SUM(O69:Q69)</f>
        <v>#NULL!</v>
      </c>
      <c r="S69" s="103">
        <v>329</v>
      </c>
      <c r="T69" s="103">
        <v>133</v>
      </c>
      <c r="U69" s="103">
        <v>78</v>
      </c>
      <c r="V69" s="103">
        <v>197</v>
      </c>
      <c r="W69" s="103">
        <v>56</v>
      </c>
      <c r="X69" s="103">
        <v>9</v>
      </c>
      <c r="Y69" s="103">
        <v>689</v>
      </c>
      <c r="Z69" s="103">
        <v>52</v>
      </c>
      <c r="AA69" s="103"/>
      <c r="AB69" s="103">
        <v>33</v>
      </c>
      <c r="AC69" s="101" t="e">
        <f>SUM(S69:AB69)</f>
        <v>#NULL!</v>
      </c>
      <c r="AD69" s="103"/>
      <c r="AE69" s="103">
        <v>44</v>
      </c>
      <c r="AF69" s="103">
        <v>10</v>
      </c>
      <c r="AG69" s="102" t="e">
        <f>SUM(AD69:AF69)</f>
        <v>#NULL!</v>
      </c>
      <c r="AH69" s="103">
        <v>409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5">
      <c r="A70" s="57"/>
      <c r="B70" s="73"/>
      <c r="C70" s="68" t="s">
        <v>63</v>
      </c>
      <c r="D70" s="69" t="e">
        <f>SUM(D68:D69)</f>
        <v>#NULL!</v>
      </c>
      <c r="E70" s="101" t="e">
        <f>SUM(E68:E69)</f>
        <v>#NULL!</v>
      </c>
      <c r="F70" s="101" t="e">
        <f>SUM(F68:F69)</f>
        <v>#NULL!</v>
      </c>
      <c r="G70" s="101" t="e">
        <f>SUM(G68:G69)</f>
        <v>#NULL!</v>
      </c>
      <c r="H70" s="101" t="e">
        <f>SUM(H68:H69)</f>
        <v>#NULL!</v>
      </c>
      <c r="I70" s="101" t="e">
        <f>SUM(I68:I69)</f>
        <v>#NULL!</v>
      </c>
      <c r="J70" s="101" t="e">
        <f>SUM(J68:J69)</f>
        <v>#NULL!</v>
      </c>
      <c r="K70" s="101" t="e">
        <f>SUM(K68:K69)</f>
        <v>#NULL!</v>
      </c>
      <c r="L70" s="101" t="e">
        <f>SUM(L68:L69)</f>
        <v>#NULL!</v>
      </c>
      <c r="M70" s="101" t="e">
        <f>SUM(M68:M69)</f>
        <v>#NULL!</v>
      </c>
      <c r="N70" s="101" t="e">
        <f>SUM(N68:N69)</f>
        <v>#NULL!</v>
      </c>
      <c r="O70" s="101" t="e">
        <f>SUM(O68:O69)</f>
        <v>#NULL!</v>
      </c>
      <c r="P70" s="101" t="e">
        <f>SUM(P68:P69)</f>
        <v>#NULL!</v>
      </c>
      <c r="Q70" s="101" t="e">
        <f>SUM(Q68:Q69)</f>
        <v>#NULL!</v>
      </c>
      <c r="R70" s="101" t="e">
        <f>SUM(R68:R69)</f>
        <v>#NULL!</v>
      </c>
      <c r="S70" s="101" t="e">
        <f>SUM(S68:S69)</f>
        <v>#NULL!</v>
      </c>
      <c r="T70" s="101" t="e">
        <f>SUM(T68:T69)</f>
        <v>#NULL!</v>
      </c>
      <c r="U70" s="101" t="e">
        <f>SUM(U68:U69)</f>
        <v>#NULL!</v>
      </c>
      <c r="V70" s="101" t="e">
        <f>SUM(V68:V69)</f>
        <v>#NULL!</v>
      </c>
      <c r="W70" s="101" t="e">
        <f>SUM(W68:W69)</f>
        <v>#NULL!</v>
      </c>
      <c r="X70" s="101" t="e">
        <f>SUM(X68:X69)</f>
        <v>#NULL!</v>
      </c>
      <c r="Y70" s="101" t="e">
        <f>SUM(Y68:Y69)</f>
        <v>#NULL!</v>
      </c>
      <c r="Z70" s="101" t="e">
        <f>SUM(Z68:Z69)</f>
        <v>#NULL!</v>
      </c>
      <c r="AA70" s="101" t="e">
        <f>SUM(AA68:AA69)</f>
        <v>#NULL!</v>
      </c>
      <c r="AB70" s="101" t="e">
        <f>SUM(AB68:AB69)</f>
        <v>#NULL!</v>
      </c>
      <c r="AC70" s="101" t="e">
        <f>SUM(AC68:AC69)</f>
        <v>#NULL!</v>
      </c>
      <c r="AD70" s="101" t="e">
        <f>SUM(AD68:AD69)</f>
        <v>#NULL!</v>
      </c>
      <c r="AE70" s="101" t="e">
        <f>SUM(AE68:AE69)</f>
        <v>#NULL!</v>
      </c>
      <c r="AF70" s="101" t="e">
        <f>SUM(AF68:AF69)</f>
        <v>#NULL!</v>
      </c>
      <c r="AG70" s="102" t="e">
        <f>SUM(AG68:AG69)</f>
        <v>#NULL!</v>
      </c>
      <c r="AH70" s="101" t="e">
        <f>SUM(AH68:AH69)</f>
        <v>#NULL!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5">
      <c r="B71" s="12"/>
    </row>
    <row r="72" s="6" customFormat="1" ht="15">
      <c r="B72" s="12"/>
    </row>
    <row r="73" s="6" customFormat="1" ht="15">
      <c r="B73" s="12"/>
    </row>
    <row r="74" s="6" customFormat="1" ht="15">
      <c r="B74" s="12"/>
    </row>
    <row r="75" s="6" customFormat="1" ht="15">
      <c r="B75" s="12"/>
    </row>
    <row r="76" s="6" customFormat="1" ht="15">
      <c r="B76" s="12"/>
    </row>
    <row r="77" s="6" customFormat="1" ht="15">
      <c r="B77" s="12"/>
    </row>
    <row r="78" s="6" customFormat="1" ht="15">
      <c r="B78" s="12"/>
    </row>
    <row r="79" s="6" customFormat="1" ht="15">
      <c r="B79" s="12"/>
    </row>
    <row r="80" s="6" customFormat="1" ht="15">
      <c r="B80" s="12"/>
    </row>
    <row r="81" s="6" customFormat="1" ht="15">
      <c r="B81" s="12"/>
    </row>
    <row r="82" s="6" customFormat="1" ht="15">
      <c r="B82" s="12"/>
    </row>
    <row r="83" s="6" customFormat="1" ht="15">
      <c r="B83" s="12"/>
    </row>
    <row r="84" s="6" customFormat="1" ht="15">
      <c r="B84" s="12"/>
    </row>
    <row r="85" s="6" customFormat="1" ht="15">
      <c r="B85" s="12"/>
    </row>
    <row r="86" s="6" customFormat="1" ht="15">
      <c r="B86" s="12"/>
    </row>
    <row r="87" s="6" customFormat="1" ht="15">
      <c r="B87" s="12"/>
    </row>
    <row r="88" s="6" customFormat="1" ht="15">
      <c r="B88" s="12"/>
    </row>
    <row r="89" s="6" customFormat="1" ht="15">
      <c r="B89" s="12"/>
    </row>
    <row r="90" s="6" customFormat="1" ht="15">
      <c r="B90" s="12"/>
    </row>
    <row r="91" s="6" customFormat="1" ht="15">
      <c r="B91" s="12"/>
    </row>
    <row r="92" s="6" customFormat="1" ht="15">
      <c r="B92" s="12"/>
    </row>
    <row r="93" s="6" customFormat="1" ht="15">
      <c r="B93" s="12"/>
    </row>
    <row r="94" s="6" customFormat="1" ht="15">
      <c r="B94" s="12"/>
    </row>
    <row r="95" s="6" customFormat="1" ht="15">
      <c r="B95" s="12"/>
    </row>
    <row r="96" s="6" customFormat="1" ht="15">
      <c r="B96" s="12"/>
    </row>
    <row r="97" s="6" customFormat="1" ht="15">
      <c r="B97" s="12"/>
    </row>
    <row r="98" s="6" customFormat="1" ht="15">
      <c r="B98" s="12"/>
    </row>
    <row r="99" s="6" customFormat="1" ht="15">
      <c r="B99" s="12"/>
    </row>
    <row r="100" s="6" customFormat="1" ht="15">
      <c r="B100" s="12"/>
    </row>
    <row r="101" s="6" customFormat="1" ht="15">
      <c r="B101" s="12"/>
    </row>
    <row r="102" s="6" customFormat="1" ht="15">
      <c r="B102" s="12"/>
    </row>
    <row r="103" s="6" customFormat="1" ht="15">
      <c r="B103" s="12"/>
    </row>
    <row r="104" s="6" customFormat="1" ht="15">
      <c r="B104" s="12"/>
    </row>
    <row r="105" s="6" customFormat="1" ht="15">
      <c r="B105" s="12"/>
    </row>
    <row r="106" s="6" customFormat="1" ht="15">
      <c r="B106" s="12"/>
    </row>
    <row r="107" s="6" customFormat="1" ht="15">
      <c r="B107" s="12"/>
    </row>
    <row r="108" s="6" customFormat="1" ht="15">
      <c r="B108" s="12"/>
    </row>
    <row r="109" s="6" customFormat="1" ht="15">
      <c r="B109" s="12"/>
    </row>
    <row r="110" s="6" customFormat="1" ht="15">
      <c r="B110" s="12"/>
    </row>
    <row r="111" s="6" customFormat="1" ht="15">
      <c r="B111" s="12"/>
    </row>
    <row r="112" s="6" customFormat="1" ht="15">
      <c r="B112" s="12"/>
    </row>
    <row r="113" s="6" customFormat="1" ht="15">
      <c r="B113" s="12"/>
    </row>
    <row r="114" s="6" customFormat="1" ht="15">
      <c r="B114" s="12"/>
    </row>
    <row r="115" s="6" customFormat="1" ht="15">
      <c r="B115" s="12"/>
    </row>
    <row r="116" s="6" customFormat="1" ht="15">
      <c r="B116" s="12"/>
    </row>
    <row r="117" s="6" customFormat="1" ht="15">
      <c r="B117" s="12"/>
    </row>
    <row r="118" s="6" customFormat="1" ht="15">
      <c r="B118" s="12"/>
    </row>
    <row r="119" s="6" customFormat="1" ht="15">
      <c r="B119" s="12"/>
    </row>
    <row r="120" s="6" customFormat="1" ht="15">
      <c r="B120" s="12"/>
    </row>
    <row r="121" s="6" customFormat="1" ht="15">
      <c r="B121" s="12"/>
    </row>
    <row r="122" s="6" customFormat="1" ht="15">
      <c r="B122" s="12"/>
    </row>
    <row r="123" s="6" customFormat="1" ht="15">
      <c r="B123" s="12"/>
    </row>
    <row r="124" s="6" customFormat="1" ht="15">
      <c r="B124" s="12"/>
    </row>
    <row r="125" s="6" customFormat="1" ht="15">
      <c r="B125" s="12"/>
    </row>
    <row r="126" s="6" customFormat="1" ht="15">
      <c r="B126" s="12"/>
    </row>
    <row r="127" s="6" customFormat="1" ht="15">
      <c r="B127" s="12"/>
    </row>
    <row r="128" s="6" customFormat="1" ht="15">
      <c r="B128" s="12"/>
    </row>
    <row r="129" s="6" customFormat="1" ht="15">
      <c r="B129" s="12"/>
    </row>
    <row r="130" s="6" customFormat="1" ht="15">
      <c r="B130" s="12"/>
    </row>
    <row r="131" s="6" customFormat="1" ht="15">
      <c r="B131" s="12"/>
    </row>
    <row r="132" s="6" customFormat="1" ht="15">
      <c r="B132" s="12"/>
    </row>
    <row r="133" s="6" customFormat="1" ht="15">
      <c r="B133" s="12"/>
    </row>
    <row r="134" s="6" customFormat="1" ht="15">
      <c r="B134" s="12"/>
    </row>
    <row r="135" s="6" customFormat="1" ht="15">
      <c r="B135" s="12"/>
    </row>
    <row r="136" s="6" customFormat="1" ht="15">
      <c r="B136" s="12"/>
    </row>
    <row r="137" s="6" customFormat="1" ht="15">
      <c r="B137" s="12"/>
    </row>
    <row r="138" s="6" customFormat="1" ht="15">
      <c r="B138" s="12"/>
    </row>
    <row r="139" s="6" customFormat="1" ht="15">
      <c r="B139" s="12"/>
    </row>
    <row r="140" s="6" customFormat="1" ht="15">
      <c r="B140" s="12"/>
    </row>
    <row r="141" s="6" customFormat="1" ht="15">
      <c r="B141" s="12"/>
    </row>
    <row r="142" s="6" customFormat="1" ht="15">
      <c r="B142" s="12"/>
    </row>
    <row r="143" s="6" customFormat="1" ht="15">
      <c r="B143" s="12"/>
    </row>
    <row r="144" s="6" customFormat="1" ht="15">
      <c r="B144" s="12"/>
    </row>
    <row r="145" s="6" customFormat="1" ht="15">
      <c r="B145" s="12"/>
    </row>
    <row r="146" s="6" customFormat="1" ht="15">
      <c r="B146" s="12"/>
    </row>
    <row r="147" s="6" customFormat="1" ht="15">
      <c r="B147" s="12"/>
    </row>
    <row r="148" s="6" customFormat="1" ht="15">
      <c r="B148" s="12"/>
    </row>
    <row r="149" s="6" customFormat="1" ht="15">
      <c r="B149" s="12"/>
    </row>
    <row r="150" s="6" customFormat="1" ht="15">
      <c r="B150" s="12"/>
    </row>
    <row r="151" s="6" customFormat="1" ht="15">
      <c r="B151" s="12"/>
    </row>
    <row r="152" s="6" customFormat="1" ht="15">
      <c r="B152" s="12"/>
    </row>
    <row r="153" s="6" customFormat="1" ht="15">
      <c r="B153" s="12"/>
    </row>
    <row r="154" s="6" customFormat="1" ht="15">
      <c r="B154" s="12"/>
    </row>
    <row r="155" s="6" customFormat="1" ht="15">
      <c r="B155" s="12"/>
    </row>
    <row r="156" s="6" customFormat="1" ht="15">
      <c r="B156" s="12"/>
    </row>
    <row r="157" s="6" customFormat="1" ht="15">
      <c r="B157" s="12"/>
    </row>
    <row r="158" s="6" customFormat="1" ht="15">
      <c r="B158" s="12"/>
    </row>
    <row r="159" s="6" customFormat="1" ht="15">
      <c r="B159" s="12"/>
    </row>
    <row r="160" s="6" customFormat="1" ht="15">
      <c r="B160" s="12"/>
    </row>
    <row r="161" s="6" customFormat="1" ht="15">
      <c r="B161" s="12"/>
    </row>
    <row r="162" s="6" customFormat="1" ht="15">
      <c r="B162" s="12"/>
    </row>
    <row r="163" s="6" customFormat="1" ht="15">
      <c r="B163" s="12"/>
    </row>
    <row r="164" s="6" customFormat="1" ht="15">
      <c r="B164" s="12"/>
    </row>
    <row r="165" s="6" customFormat="1" ht="15">
      <c r="B165" s="12"/>
    </row>
    <row r="166" s="6" customFormat="1" ht="15">
      <c r="B166" s="12"/>
    </row>
    <row r="167" s="6" customFormat="1" ht="15">
      <c r="B167" s="12"/>
    </row>
    <row r="168" s="6" customFormat="1" ht="15">
      <c r="B168" s="12"/>
    </row>
    <row r="169" s="6" customFormat="1" ht="15">
      <c r="B169" s="12"/>
    </row>
    <row r="170" s="6" customFormat="1" ht="15">
      <c r="B170" s="12"/>
    </row>
    <row r="171" s="6" customFormat="1" ht="15">
      <c r="B171" s="12"/>
    </row>
    <row r="172" s="6" customFormat="1" ht="15">
      <c r="B172" s="12"/>
    </row>
    <row r="173" s="6" customFormat="1" ht="15">
      <c r="B173" s="12"/>
    </row>
    <row r="174" s="6" customFormat="1" ht="15">
      <c r="B174" s="12"/>
    </row>
    <row r="175" s="6" customFormat="1" ht="15">
      <c r="B175" s="12"/>
    </row>
    <row r="176" s="6" customFormat="1" ht="15">
      <c r="B176" s="12"/>
    </row>
    <row r="177" s="6" customFormat="1" ht="15">
      <c r="B177" s="12"/>
    </row>
    <row r="178" s="6" customFormat="1" ht="15">
      <c r="B178" s="12"/>
    </row>
    <row r="179" s="6" customFormat="1" ht="15">
      <c r="B179" s="12"/>
    </row>
    <row r="180" s="6" customFormat="1" ht="15">
      <c r="B180" s="12"/>
    </row>
    <row r="181" s="6" customFormat="1" ht="15">
      <c r="B181" s="12"/>
    </row>
    <row r="182" s="6" customFormat="1" ht="15">
      <c r="B182" s="12"/>
    </row>
    <row r="183" s="6" customFormat="1" ht="15">
      <c r="B183" s="12"/>
    </row>
    <row r="184" s="6" customFormat="1" ht="15">
      <c r="B184" s="12"/>
    </row>
    <row r="185" s="6" customFormat="1" ht="15">
      <c r="B185" s="12"/>
    </row>
    <row r="186" s="6" customFormat="1" ht="15">
      <c r="B186" s="12"/>
    </row>
    <row r="187" s="6" customFormat="1" ht="15">
      <c r="B187" s="12"/>
    </row>
    <row r="188" s="6" customFormat="1" ht="15">
      <c r="B188" s="12"/>
    </row>
    <row r="189" s="6" customFormat="1" ht="15">
      <c r="B189" s="12"/>
    </row>
    <row r="190" s="6" customFormat="1" ht="15">
      <c r="B190" s="12"/>
    </row>
    <row r="191" s="6" customFormat="1" ht="15">
      <c r="B191" s="12"/>
    </row>
    <row r="192" s="6" customFormat="1" ht="15">
      <c r="B192" s="12"/>
    </row>
    <row r="193" s="6" customFormat="1" ht="15">
      <c r="B193" s="12"/>
    </row>
    <row r="194" s="6" customFormat="1" ht="15">
      <c r="B194" s="12"/>
    </row>
    <row r="195" s="6" customFormat="1" ht="15">
      <c r="B195" s="12"/>
    </row>
    <row r="196" s="6" customFormat="1" ht="15">
      <c r="B196" s="12"/>
    </row>
    <row r="197" s="6" customFormat="1" ht="15">
      <c r="B197" s="12"/>
    </row>
    <row r="198" s="6" customFormat="1" ht="15">
      <c r="B198" s="12"/>
    </row>
    <row r="199" s="6" customFormat="1" ht="15">
      <c r="B199" s="12"/>
    </row>
    <row r="200" s="6" customFormat="1" ht="15">
      <c r="B200" s="12"/>
    </row>
    <row r="201" s="6" customFormat="1" ht="15">
      <c r="B201" s="12"/>
    </row>
    <row r="202" s="6" customFormat="1" ht="15">
      <c r="B202" s="12"/>
    </row>
    <row r="203" s="6" customFormat="1" ht="15">
      <c r="B203" s="12"/>
    </row>
    <row r="204" s="6" customFormat="1" ht="15">
      <c r="B204" s="12"/>
    </row>
    <row r="205" s="6" customFormat="1" ht="15">
      <c r="B205" s="12"/>
    </row>
    <row r="206" s="6" customFormat="1" ht="15">
      <c r="B206" s="12"/>
    </row>
    <row r="207" s="6" customFormat="1" ht="15">
      <c r="B207" s="12"/>
    </row>
    <row r="208" s="6" customFormat="1" ht="15">
      <c r="B208" s="12"/>
    </row>
    <row r="209" s="6" customFormat="1" ht="15">
      <c r="B209" s="12"/>
    </row>
    <row r="210" s="6" customFormat="1" ht="15">
      <c r="B210" s="12"/>
    </row>
    <row r="211" s="6" customFormat="1" ht="15">
      <c r="B211" s="12"/>
    </row>
    <row r="212" s="6" customFormat="1" ht="15">
      <c r="B212" s="12"/>
    </row>
    <row r="213" s="6" customFormat="1" ht="15">
      <c r="B213" s="12"/>
    </row>
    <row r="214" s="6" customFormat="1" ht="15">
      <c r="B214" s="12"/>
    </row>
    <row r="215" s="6" customFormat="1" ht="15">
      <c r="B215" s="12"/>
    </row>
    <row r="216" s="6" customFormat="1" ht="15">
      <c r="B216" s="12"/>
    </row>
    <row r="217" s="6" customFormat="1" ht="15">
      <c r="B217" s="12"/>
    </row>
    <row r="218" s="6" customFormat="1" ht="15">
      <c r="B218" s="12"/>
    </row>
    <row r="219" s="6" customFormat="1" ht="15">
      <c r="B219" s="12"/>
    </row>
    <row r="220" s="6" customFormat="1" ht="15">
      <c r="B220" s="12"/>
    </row>
    <row r="221" s="6" customFormat="1" ht="15">
      <c r="B221" s="12"/>
    </row>
    <row r="222" s="6" customFormat="1" ht="15">
      <c r="B222" s="12"/>
    </row>
    <row r="223" s="6" customFormat="1" ht="15">
      <c r="B223" s="12"/>
    </row>
    <row r="224" s="6" customFormat="1" ht="15">
      <c r="B224" s="12"/>
    </row>
    <row r="225" s="6" customFormat="1" ht="15">
      <c r="B225" s="12"/>
    </row>
    <row r="226" s="6" customFormat="1" ht="15">
      <c r="B226" s="12"/>
    </row>
    <row r="227" s="6" customFormat="1" ht="15">
      <c r="B227" s="12"/>
    </row>
    <row r="228" s="6" customFormat="1" ht="15">
      <c r="B228" s="12"/>
    </row>
    <row r="229" s="6" customFormat="1" ht="15">
      <c r="B229" s="12"/>
    </row>
    <row r="230" s="6" customFormat="1" ht="15">
      <c r="B230" s="12"/>
    </row>
    <row r="231" s="6" customFormat="1" ht="15">
      <c r="B231" s="12"/>
    </row>
    <row r="232" s="6" customFormat="1" ht="15">
      <c r="B232" s="12"/>
    </row>
    <row r="233" s="6" customFormat="1" ht="15">
      <c r="B233" s="12"/>
    </row>
    <row r="234" s="6" customFormat="1" ht="15">
      <c r="B234" s="12"/>
    </row>
    <row r="235" s="6" customFormat="1" ht="15">
      <c r="B235" s="12"/>
    </row>
    <row r="236" s="6" customFormat="1" ht="15">
      <c r="B236" s="12"/>
    </row>
    <row r="237" s="6" customFormat="1" ht="15">
      <c r="B237" s="12"/>
    </row>
    <row r="238" s="6" customFormat="1" ht="15">
      <c r="B238" s="12"/>
    </row>
    <row r="239" s="6" customFormat="1" ht="15">
      <c r="B239" s="12"/>
    </row>
    <row r="240" s="6" customFormat="1" ht="15">
      <c r="B240" s="12"/>
    </row>
    <row r="241" s="6" customFormat="1" ht="15">
      <c r="B241" s="12"/>
    </row>
    <row r="242" s="6" customFormat="1" ht="15">
      <c r="B242" s="12"/>
    </row>
    <row r="243" s="6" customFormat="1" ht="15">
      <c r="B243" s="12"/>
    </row>
    <row r="244" s="6" customFormat="1" ht="15">
      <c r="B244" s="12"/>
    </row>
    <row r="245" s="6" customFormat="1" ht="15">
      <c r="B245" s="12"/>
    </row>
    <row r="246" s="6" customFormat="1" ht="15">
      <c r="B246" s="12"/>
    </row>
    <row r="247" s="6" customFormat="1" ht="15">
      <c r="B247" s="12"/>
    </row>
    <row r="248" s="6" customFormat="1" ht="15">
      <c r="B248" s="12"/>
    </row>
    <row r="249" s="6" customFormat="1" ht="15">
      <c r="B249" s="12"/>
    </row>
    <row r="250" s="6" customFormat="1" ht="15">
      <c r="B250" s="12"/>
    </row>
    <row r="251" s="6" customFormat="1" ht="15">
      <c r="B251" s="12"/>
    </row>
    <row r="252" s="6" customFormat="1" ht="15">
      <c r="B252" s="12"/>
    </row>
    <row r="253" s="6" customFormat="1" ht="15">
      <c r="B253" s="12"/>
    </row>
    <row r="254" s="6" customFormat="1" ht="15">
      <c r="B254" s="12"/>
    </row>
    <row r="255" s="6" customFormat="1" ht="15">
      <c r="B255" s="12"/>
    </row>
    <row r="256" s="6" customFormat="1" ht="15">
      <c r="B256" s="12"/>
    </row>
    <row r="257" s="6" customFormat="1" ht="15">
      <c r="B257" s="12"/>
    </row>
    <row r="258" s="6" customFormat="1" ht="15">
      <c r="B258" s="12"/>
    </row>
    <row r="259" s="6" customFormat="1" ht="15">
      <c r="B259" s="12"/>
    </row>
    <row r="260" s="6" customFormat="1" ht="15">
      <c r="B260" s="12"/>
    </row>
    <row r="261" s="6" customFormat="1" ht="15">
      <c r="B261" s="12"/>
    </row>
    <row r="262" s="6" customFormat="1" ht="15">
      <c r="B262" s="12"/>
    </row>
    <row r="263" s="6" customFormat="1" ht="15">
      <c r="B263" s="12"/>
    </row>
    <row r="264" s="6" customFormat="1" ht="15">
      <c r="B264" s="12"/>
    </row>
    <row r="265" s="6" customFormat="1" ht="15">
      <c r="B265" s="12"/>
    </row>
    <row r="266" s="6" customFormat="1" ht="15">
      <c r="B266" s="12"/>
    </row>
    <row r="267" s="6" customFormat="1" ht="15">
      <c r="B267" s="12"/>
    </row>
    <row r="268" s="6" customFormat="1" ht="15">
      <c r="B268" s="12"/>
    </row>
    <row r="269" s="6" customFormat="1" ht="15">
      <c r="B269" s="12"/>
    </row>
    <row r="270" s="6" customFormat="1" ht="15">
      <c r="B270" s="12"/>
    </row>
    <row r="271" s="6" customFormat="1" ht="15">
      <c r="B271" s="12"/>
    </row>
    <row r="272" s="6" customFormat="1" ht="15">
      <c r="B272" s="12"/>
    </row>
    <row r="273" s="6" customFormat="1" ht="15">
      <c r="B273" s="12"/>
    </row>
    <row r="274" s="6" customFormat="1" ht="15">
      <c r="B274" s="12"/>
    </row>
    <row r="275" s="6" customFormat="1" ht="15">
      <c r="B275" s="12"/>
    </row>
    <row r="276" s="6" customFormat="1" ht="15">
      <c r="B276" s="12"/>
    </row>
    <row r="277" s="6" customFormat="1" ht="15">
      <c r="B277" s="12"/>
    </row>
    <row r="278" s="6" customFormat="1" ht="15">
      <c r="B278" s="12"/>
    </row>
    <row r="279" s="6" customFormat="1" ht="15">
      <c r="B279" s="12"/>
    </row>
    <row r="280" s="6" customFormat="1" ht="15">
      <c r="B280" s="12"/>
    </row>
    <row r="281" s="6" customFormat="1" ht="15">
      <c r="B281" s="12"/>
    </row>
    <row r="282" s="6" customFormat="1" ht="15">
      <c r="B282" s="12"/>
    </row>
    <row r="283" s="6" customFormat="1" ht="15">
      <c r="B283" s="12"/>
    </row>
    <row r="284" s="6" customFormat="1" ht="15">
      <c r="B284" s="12"/>
    </row>
    <row r="285" s="6" customFormat="1" ht="15">
      <c r="B285" s="12"/>
    </row>
    <row r="286" s="6" customFormat="1" ht="15">
      <c r="B286" s="12"/>
    </row>
    <row r="287" s="6" customFormat="1" ht="15">
      <c r="B287" s="12"/>
    </row>
    <row r="288" s="6" customFormat="1" ht="15">
      <c r="B288" s="12"/>
    </row>
    <row r="289" s="6" customFormat="1" ht="15">
      <c r="B289" s="12"/>
    </row>
    <row r="290" s="6" customFormat="1" ht="15">
      <c r="B290" s="12"/>
    </row>
    <row r="291" s="6" customFormat="1" ht="15">
      <c r="B291" s="12"/>
    </row>
    <row r="292" s="6" customFormat="1" ht="15">
      <c r="B292" s="12"/>
    </row>
    <row r="293" s="6" customFormat="1" ht="15">
      <c r="B293" s="12"/>
    </row>
    <row r="294" s="6" customFormat="1" ht="15">
      <c r="B294" s="12"/>
    </row>
    <row r="295" s="6" customFormat="1" ht="15">
      <c r="B295" s="12"/>
    </row>
    <row r="296" s="6" customFormat="1" ht="15">
      <c r="B296" s="12"/>
    </row>
    <row r="297" s="6" customFormat="1" ht="15">
      <c r="B297" s="12"/>
    </row>
    <row r="298" s="6" customFormat="1" ht="15">
      <c r="B298" s="12"/>
    </row>
    <row r="299" s="6" customFormat="1" ht="15">
      <c r="B299" s="12"/>
    </row>
    <row r="300" s="6" customFormat="1" ht="15">
      <c r="B300" s="12"/>
    </row>
    <row r="301" s="6" customFormat="1" ht="15">
      <c r="B301" s="12"/>
    </row>
    <row r="302" s="6" customFormat="1" ht="15">
      <c r="B302" s="12"/>
    </row>
    <row r="303" s="6" customFormat="1" ht="15">
      <c r="B303" s="12"/>
    </row>
    <row r="304" s="6" customFormat="1" ht="15">
      <c r="B304" s="12"/>
    </row>
    <row r="305" s="6" customFormat="1" ht="15">
      <c r="B305" s="12"/>
    </row>
    <row r="306" s="6" customFormat="1" ht="15">
      <c r="B306" s="12"/>
    </row>
    <row r="307" s="6" customFormat="1" ht="15">
      <c r="B307" s="12"/>
    </row>
    <row r="308" s="6" customFormat="1" ht="15">
      <c r="B308" s="12"/>
    </row>
    <row r="309" s="6" customFormat="1" ht="15">
      <c r="B309" s="12"/>
    </row>
    <row r="310" s="6" customFormat="1" ht="15">
      <c r="B310" s="12"/>
    </row>
    <row r="311" s="6" customFormat="1" ht="15">
      <c r="B311" s="12"/>
    </row>
    <row r="312" s="6" customFormat="1" ht="15">
      <c r="B312" s="12"/>
    </row>
    <row r="313" s="6" customFormat="1" ht="15">
      <c r="B313" s="12"/>
    </row>
    <row r="314" s="6" customFormat="1" ht="15">
      <c r="B314" s="12"/>
    </row>
    <row r="315" s="6" customFormat="1" ht="15">
      <c r="B315" s="12"/>
    </row>
    <row r="316" s="6" customFormat="1" ht="15">
      <c r="B316" s="12"/>
    </row>
    <row r="317" s="6" customFormat="1" ht="15">
      <c r="B317" s="12"/>
    </row>
    <row r="318" s="6" customFormat="1" ht="15">
      <c r="B318" s="12"/>
    </row>
    <row r="319" s="6" customFormat="1" ht="15">
      <c r="B319" s="12"/>
    </row>
    <row r="320" s="6" customFormat="1" ht="15">
      <c r="B320" s="12"/>
    </row>
    <row r="321" s="6" customFormat="1" ht="15">
      <c r="B321" s="12"/>
    </row>
    <row r="322" s="6" customFormat="1" ht="15">
      <c r="B322" s="12"/>
    </row>
    <row r="323" s="6" customFormat="1" ht="15">
      <c r="B323" s="12"/>
    </row>
    <row r="324" s="6" customFormat="1" ht="15">
      <c r="B324" s="12"/>
    </row>
    <row r="325" s="6" customFormat="1" ht="15">
      <c r="B325" s="12"/>
    </row>
    <row r="326" s="6" customFormat="1" ht="15">
      <c r="B326" s="12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E9:E10"/>
    <mergeCell ref="F9:F10"/>
    <mergeCell ref="G9:G10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AC8:AC10"/>
    <mergeCell ref="AB9:AB10"/>
    <mergeCell ref="S8:S10"/>
    <mergeCell ref="T8:T10"/>
    <mergeCell ref="U8:U10"/>
    <mergeCell ref="V8:V10"/>
    <mergeCell ref="AD8:AD10"/>
    <mergeCell ref="AE8:AE10"/>
    <mergeCell ref="AF8:AF10"/>
    <mergeCell ref="AG8:AG10"/>
    <mergeCell ref="H9:H10"/>
    <mergeCell ref="I9:I10"/>
    <mergeCell ref="J9:J10"/>
    <mergeCell ref="K9:K10"/>
    <mergeCell ref="L9:L10"/>
    <mergeCell ref="Y9:Y10"/>
    <mergeCell ref="Z9:Z10"/>
    <mergeCell ref="AA9:AA10"/>
    <mergeCell ref="W8:W10"/>
    <mergeCell ref="X8:X10"/>
    <mergeCell ref="Y8:AB8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Indan</dc:creator>
  <cp:keywords>v1.5, v1.5, v1.5</cp:keywords>
  <dc:description/>
  <cp:lastModifiedBy>Mariusz Kasperkiewicz</cp:lastModifiedBy>
  <cp:lastPrinted>2017-01-02T06:32:47Z</cp:lastPrinted>
  <dcterms:created xsi:type="dcterms:W3CDTF">2016-12-19T09:21:52Z</dcterms:created>
  <dcterms:modified xsi:type="dcterms:W3CDTF">2022-01-28T12:26:12Z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1</vt:i4>
  </property>
</Properties>
</file>